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Durchgang 1" sheetId="1" r:id="rId1"/>
    <sheet name="Durchgang 2" sheetId="2" r:id="rId2"/>
  </sheets>
  <definedNames/>
  <calcPr fullCalcOnLoad="1"/>
</workbook>
</file>

<file path=xl/sharedStrings.xml><?xml version="1.0" encoding="utf-8"?>
<sst xmlns="http://schemas.openxmlformats.org/spreadsheetml/2006/main" count="247" uniqueCount="167">
  <si>
    <t>Gaumannschaftswettkämpfe 2016</t>
  </si>
  <si>
    <t>am 05.11.2016 in Lüdenscheid</t>
  </si>
  <si>
    <t>Siegerliste</t>
  </si>
  <si>
    <t>Wettkampf 1 P-Übungen</t>
  </si>
  <si>
    <t>Jahrgang 2009 u. jünger</t>
  </si>
  <si>
    <t>Platz</t>
  </si>
  <si>
    <t>Verein</t>
  </si>
  <si>
    <t>Punkte</t>
  </si>
  <si>
    <t>Nachname</t>
  </si>
  <si>
    <t>Vorname</t>
  </si>
  <si>
    <t>Sprung</t>
  </si>
  <si>
    <t>Barren</t>
  </si>
  <si>
    <t>Balken</t>
  </si>
  <si>
    <t>Boden</t>
  </si>
  <si>
    <t>gesamt</t>
  </si>
  <si>
    <t>TuS Grünewald</t>
  </si>
  <si>
    <t>Schulte</t>
  </si>
  <si>
    <t>Hanna</t>
  </si>
  <si>
    <t>Halbe</t>
  </si>
  <si>
    <t>Lilly</t>
  </si>
  <si>
    <t>Alheidt</t>
  </si>
  <si>
    <t>Jana</t>
  </si>
  <si>
    <t>Matrgiano</t>
  </si>
  <si>
    <t>Matilda</t>
  </si>
  <si>
    <t>TSV Kierspe</t>
  </si>
  <si>
    <t>Schmidt</t>
  </si>
  <si>
    <t>Abigail</t>
  </si>
  <si>
    <t>Busch</t>
  </si>
  <si>
    <t>Amalia</t>
  </si>
  <si>
    <t>Metta</t>
  </si>
  <si>
    <t>Viviana</t>
  </si>
  <si>
    <t>Potthof</t>
  </si>
  <si>
    <t>Zoe</t>
  </si>
  <si>
    <t>Rahardt</t>
  </si>
  <si>
    <t>Marla</t>
  </si>
  <si>
    <t>TV Jahn Plettenberg</t>
  </si>
  <si>
    <t>Gleitze</t>
  </si>
  <si>
    <t>Mira</t>
  </si>
  <si>
    <t>Bock</t>
  </si>
  <si>
    <t>Mathilda</t>
  </si>
  <si>
    <t>Kortmann</t>
  </si>
  <si>
    <t>Jill</t>
  </si>
  <si>
    <t>Schauerte</t>
  </si>
  <si>
    <t>Svea</t>
  </si>
  <si>
    <t>Seibt</t>
  </si>
  <si>
    <t>Nina</t>
  </si>
  <si>
    <t>Wettkampf 2 P-Übungen</t>
  </si>
  <si>
    <t>Jahrgang 2007-2008</t>
  </si>
  <si>
    <t>Abanoz</t>
  </si>
  <si>
    <t>Zeynep</t>
  </si>
  <si>
    <t>Emely</t>
  </si>
  <si>
    <t>Wiemer</t>
  </si>
  <si>
    <t>Leni</t>
  </si>
  <si>
    <t>Stange</t>
  </si>
  <si>
    <t>Emily</t>
  </si>
  <si>
    <t>SG TSV Kierspe/TV Friesen</t>
  </si>
  <si>
    <t>Schein</t>
  </si>
  <si>
    <t>Leonie</t>
  </si>
  <si>
    <t xml:space="preserve">Gläser </t>
  </si>
  <si>
    <t>Franziska</t>
  </si>
  <si>
    <t>Schwamborn</t>
  </si>
  <si>
    <t>Jona</t>
  </si>
  <si>
    <t>Wenzel</t>
  </si>
  <si>
    <t>Carolin</t>
  </si>
  <si>
    <t>Koroleski</t>
  </si>
  <si>
    <t>Anchalee</t>
  </si>
  <si>
    <t>Schalksmühler TV</t>
  </si>
  <si>
    <t xml:space="preserve">Weller </t>
  </si>
  <si>
    <t>Josy</t>
  </si>
  <si>
    <t>Chiduk</t>
  </si>
  <si>
    <t>Mia</t>
  </si>
  <si>
    <t>Djihangiroff</t>
  </si>
  <si>
    <t>Svenja</t>
  </si>
  <si>
    <t>Knappe</t>
  </si>
  <si>
    <t>Isabell</t>
  </si>
  <si>
    <t>Schubert</t>
  </si>
  <si>
    <t>Finja</t>
  </si>
  <si>
    <t>Ausborn</t>
  </si>
  <si>
    <t>Lara</t>
  </si>
  <si>
    <t>Thier</t>
  </si>
  <si>
    <t>Lia</t>
  </si>
  <si>
    <t>Mähne</t>
  </si>
  <si>
    <t>Christine</t>
  </si>
  <si>
    <t>Matrigiano</t>
  </si>
  <si>
    <t>Emilia</t>
  </si>
  <si>
    <t>Wettkampf 3 P-Übungen</t>
  </si>
  <si>
    <t>Jahrgang 2005-2006</t>
  </si>
  <si>
    <t>Rempel</t>
  </si>
  <si>
    <t>Stürz</t>
  </si>
  <si>
    <t>Sophie</t>
  </si>
  <si>
    <t>Dahlhaus</t>
  </si>
  <si>
    <t>Marlene</t>
  </si>
  <si>
    <t>Fall</t>
  </si>
  <si>
    <t>Lili</t>
  </si>
  <si>
    <t>Floromoschopou</t>
  </si>
  <si>
    <t>Maria</t>
  </si>
  <si>
    <t>Prange</t>
  </si>
  <si>
    <t>Jamie-Sophie</t>
  </si>
  <si>
    <t>Dikan</t>
  </si>
  <si>
    <t>Samantha</t>
  </si>
  <si>
    <t>Wiebe</t>
  </si>
  <si>
    <t>Celine</t>
  </si>
  <si>
    <t>TuS Neuenrade</t>
  </si>
  <si>
    <t>Uhlrich</t>
  </si>
  <si>
    <t xml:space="preserve"> Joanna</t>
  </si>
  <si>
    <t>Vinci</t>
  </si>
  <si>
    <t>Laura</t>
  </si>
  <si>
    <t>Karahisar</t>
  </si>
  <si>
    <t>Selina</t>
  </si>
  <si>
    <t>Dahmazi</t>
  </si>
  <si>
    <t>Nada</t>
  </si>
  <si>
    <t>Alles</t>
  </si>
  <si>
    <t>Xenia</t>
  </si>
  <si>
    <t>Rieger</t>
  </si>
  <si>
    <t>Sara</t>
  </si>
  <si>
    <t>Hergert</t>
  </si>
  <si>
    <t>Nicole</t>
  </si>
  <si>
    <t>Föste</t>
  </si>
  <si>
    <t>Luisa</t>
  </si>
  <si>
    <t>Reichert</t>
  </si>
  <si>
    <t>Wohlfarth</t>
  </si>
  <si>
    <t>Alina</t>
  </si>
  <si>
    <t>Wettkampf 4 P-Übungen</t>
  </si>
  <si>
    <t>P1-P6</t>
  </si>
  <si>
    <t>Jahrgang 2003-2004</t>
  </si>
  <si>
    <t>Nele</t>
  </si>
  <si>
    <t>Nagel</t>
  </si>
  <si>
    <t>Merle</t>
  </si>
  <si>
    <t>Waimann</t>
  </si>
  <si>
    <t>Yvonne</t>
  </si>
  <si>
    <t>Julia</t>
  </si>
  <si>
    <t>SG TV Jahn Plettenberg</t>
  </si>
  <si>
    <t>/ TuS Neuenrade</t>
  </si>
  <si>
    <t>Zündorff</t>
  </si>
  <si>
    <t>Marie</t>
  </si>
  <si>
    <t>Kalthoff</t>
  </si>
  <si>
    <t>Sophia</t>
  </si>
  <si>
    <t>Klinker</t>
  </si>
  <si>
    <t>Maja</t>
  </si>
  <si>
    <t>Fischer</t>
  </si>
  <si>
    <t>Lisa</t>
  </si>
  <si>
    <t>Gruber</t>
  </si>
  <si>
    <t>Josefine</t>
  </si>
  <si>
    <t>Dickmann</t>
  </si>
  <si>
    <t>Ronja</t>
  </si>
  <si>
    <t>Denissow</t>
  </si>
  <si>
    <t>Wettkampf 5 P-Übungen</t>
  </si>
  <si>
    <t>P1-P7</t>
  </si>
  <si>
    <t>Jahrgang 2001-2002</t>
  </si>
  <si>
    <t>Lale</t>
  </si>
  <si>
    <t>Scholz</t>
  </si>
  <si>
    <t>Weigert</t>
  </si>
  <si>
    <t>Lena</t>
  </si>
  <si>
    <t>Nadine</t>
  </si>
  <si>
    <t>Baumann</t>
  </si>
  <si>
    <t>Lisa-Marie</t>
  </si>
  <si>
    <t>Middendorf</t>
  </si>
  <si>
    <t>Demirgök</t>
  </si>
  <si>
    <t>Julide-Nur</t>
  </si>
  <si>
    <t>Wettkampf 6 P-Übungen</t>
  </si>
  <si>
    <t>P1-P8</t>
  </si>
  <si>
    <t>Jahrgang 2000 u. älter</t>
  </si>
  <si>
    <t>Kemper</t>
  </si>
  <si>
    <t>Uta</t>
  </si>
  <si>
    <t>Ina</t>
  </si>
  <si>
    <t>Lämle</t>
  </si>
  <si>
    <t>Lawinja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</si>
</sst>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right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/>
    </xf>
    <xf numFmtId="2" fontId="22" fillId="33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3" customWidth="1"/>
    <col min="2" max="2" width="17.8515625" style="3" customWidth="1"/>
    <col min="3" max="3" width="8.7109375" style="3" customWidth="1"/>
    <col min="4" max="4" width="13.8515625" style="3" customWidth="1"/>
    <col min="5" max="5" width="13.00390625" style="3" customWidth="1"/>
    <col min="6" max="9" width="7.7109375" style="3" customWidth="1"/>
    <col min="10" max="10" width="8.7109375" style="3" customWidth="1"/>
    <col min="11" max="11" width="11.421875" style="3" customWidth="1"/>
    <col min="12" max="12" width="15.7109375" style="3" customWidth="1"/>
    <col min="13" max="13" width="6.7109375" style="3" customWidth="1"/>
    <col min="14" max="14" width="11.421875" style="3" customWidth="1"/>
    <col min="15" max="15" width="9.00390625" style="3" customWidth="1"/>
    <col min="16" max="16" width="5.140625" style="3" customWidth="1"/>
    <col min="17" max="17" width="4.57421875" style="3" customWidth="1"/>
    <col min="18" max="18" width="5.00390625" style="3" customWidth="1"/>
    <col min="19" max="19" width="4.7109375" style="3" customWidth="1"/>
    <col min="20" max="20" width="5.140625" style="3" customWidth="1"/>
    <col min="21" max="21" width="5.00390625" style="3" customWidth="1"/>
    <col min="22" max="22" width="4.7109375" style="3" customWidth="1"/>
    <col min="23" max="23" width="4.421875" style="3" customWidth="1"/>
    <col min="24" max="24" width="4.7109375" style="3" customWidth="1"/>
    <col min="25" max="25" width="5.8515625" style="3" customWidth="1"/>
    <col min="26" max="26" width="4.8515625" style="3" customWidth="1"/>
    <col min="27" max="27" width="5.28125" style="3" customWidth="1"/>
    <col min="28" max="16384" width="11.421875" style="3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ht="12.7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ht="12.75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</row>
    <row r="5" spans="1:14" ht="12.75">
      <c r="A5" s="4" t="s">
        <v>2</v>
      </c>
      <c r="B5" s="4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</row>
    <row r="7" spans="1:14" ht="12.75">
      <c r="A7" s="1"/>
      <c r="B7" s="1"/>
      <c r="C7" s="1"/>
      <c r="D7" s="5" t="s">
        <v>3</v>
      </c>
      <c r="E7" s="5"/>
      <c r="F7" s="5"/>
      <c r="G7" s="5" t="s">
        <v>4</v>
      </c>
      <c r="H7" s="1"/>
      <c r="I7" s="1"/>
      <c r="J7" s="1"/>
      <c r="K7" s="2"/>
      <c r="L7" s="2"/>
      <c r="M7" s="2"/>
      <c r="N7" s="2"/>
    </row>
    <row r="8" spans="1:14" ht="12.75">
      <c r="A8" s="6" t="s">
        <v>5</v>
      </c>
      <c r="B8" s="1" t="s">
        <v>6</v>
      </c>
      <c r="C8" s="6" t="s">
        <v>7</v>
      </c>
      <c r="D8" s="1" t="s">
        <v>8</v>
      </c>
      <c r="E8" s="1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8"/>
      <c r="L8" s="2"/>
      <c r="M8" s="2"/>
      <c r="N8" s="2"/>
    </row>
    <row r="9" spans="1:14" ht="12.75">
      <c r="A9" s="9">
        <v>1</v>
      </c>
      <c r="B9" s="4" t="s">
        <v>15</v>
      </c>
      <c r="C9" s="10">
        <f>SUM(F14:I14)</f>
        <v>137.8</v>
      </c>
      <c r="D9" s="1"/>
      <c r="E9" s="1"/>
      <c r="F9" s="11">
        <v>0</v>
      </c>
      <c r="G9" s="11">
        <v>0</v>
      </c>
      <c r="H9" s="11">
        <v>0</v>
      </c>
      <c r="I9" s="11">
        <v>0</v>
      </c>
      <c r="J9" s="11">
        <f>SUM(F9:I9)</f>
        <v>0</v>
      </c>
      <c r="K9" s="2"/>
      <c r="L9" s="2"/>
      <c r="M9" s="2"/>
      <c r="N9" s="2"/>
    </row>
    <row r="10" spans="1:14" ht="12.75">
      <c r="A10" s="9"/>
      <c r="B10" s="4"/>
      <c r="C10" s="10"/>
      <c r="D10" s="1" t="s">
        <v>16</v>
      </c>
      <c r="E10" s="1" t="s">
        <v>17</v>
      </c>
      <c r="F10" s="11">
        <v>11.7</v>
      </c>
      <c r="G10" s="11">
        <v>10.85</v>
      </c>
      <c r="H10" s="11">
        <v>12.05</v>
      </c>
      <c r="I10" s="11">
        <v>11.2</v>
      </c>
      <c r="J10" s="11">
        <f>SUM(F10:I10)</f>
        <v>45.8</v>
      </c>
      <c r="K10" s="2"/>
      <c r="L10" s="2"/>
      <c r="M10" s="2"/>
      <c r="N10" s="2"/>
    </row>
    <row r="11" spans="1:14" ht="12.75">
      <c r="A11" s="6"/>
      <c r="B11" s="1"/>
      <c r="C11" s="12"/>
      <c r="D11" s="1" t="s">
        <v>18</v>
      </c>
      <c r="E11" s="1" t="s">
        <v>19</v>
      </c>
      <c r="F11" s="11">
        <v>11.4</v>
      </c>
      <c r="G11" s="11">
        <v>11.8</v>
      </c>
      <c r="H11" s="11">
        <v>12.7</v>
      </c>
      <c r="I11" s="11">
        <v>12</v>
      </c>
      <c r="J11" s="11">
        <f>SUM(F11:I11)</f>
        <v>47.900000000000006</v>
      </c>
      <c r="K11" s="2"/>
      <c r="L11" s="2"/>
      <c r="M11" s="2"/>
      <c r="N11" s="2"/>
    </row>
    <row r="12" spans="1:14" ht="12.75">
      <c r="A12" s="6"/>
      <c r="B12" s="1"/>
      <c r="C12" s="6"/>
      <c r="D12" s="1" t="s">
        <v>20</v>
      </c>
      <c r="E12" s="1" t="s">
        <v>21</v>
      </c>
      <c r="F12" s="11">
        <v>11.1</v>
      </c>
      <c r="G12" s="11">
        <v>10.3</v>
      </c>
      <c r="H12" s="11">
        <v>11.7</v>
      </c>
      <c r="I12" s="11">
        <v>10.8</v>
      </c>
      <c r="J12" s="11">
        <f>SUM(F12:I12)</f>
        <v>43.89999999999999</v>
      </c>
      <c r="K12" s="2"/>
      <c r="L12" s="2"/>
      <c r="M12" s="2"/>
      <c r="N12" s="2"/>
    </row>
    <row r="13" spans="1:10" ht="12.75">
      <c r="A13" s="6"/>
      <c r="B13" s="1"/>
      <c r="C13" s="6"/>
      <c r="D13" s="1" t="s">
        <v>22</v>
      </c>
      <c r="E13" s="1" t="s">
        <v>23</v>
      </c>
      <c r="F13" s="11">
        <v>11.2</v>
      </c>
      <c r="G13" s="11">
        <v>9.2</v>
      </c>
      <c r="H13" s="11">
        <v>11.8</v>
      </c>
      <c r="I13" s="11">
        <v>10.5</v>
      </c>
      <c r="J13" s="11">
        <f>SUM(F13:I13)</f>
        <v>42.7</v>
      </c>
    </row>
    <row r="14" spans="1:10" ht="12.75">
      <c r="A14" s="6"/>
      <c r="B14" s="1"/>
      <c r="C14" s="6"/>
      <c r="D14" s="1"/>
      <c r="E14" s="1"/>
      <c r="F14" s="13">
        <f>LARGE(F9:F13,1)+LARGE(F9:F13,2)+LARGE(F9:F13,3)</f>
        <v>34.3</v>
      </c>
      <c r="G14" s="13">
        <f>LARGE(G9:G13,1)+LARGE(G9:G13,2)+LARGE(G9:G13,3)</f>
        <v>32.95</v>
      </c>
      <c r="H14" s="13">
        <f>LARGE(H9:H13,1)+LARGE(H9:H13,2)+LARGE(H9:H13,3)</f>
        <v>36.55</v>
      </c>
      <c r="I14" s="13">
        <f>LARGE(I9:I13,1)+LARGE(I9:I13,2)+LARGE(I9:I13,3)</f>
        <v>34</v>
      </c>
      <c r="J14" s="1"/>
    </row>
    <row r="15" spans="1:10" ht="12.75">
      <c r="A15" s="9"/>
      <c r="B15" s="4"/>
      <c r="C15" s="10"/>
      <c r="D15" s="1"/>
      <c r="E15" s="1"/>
      <c r="F15" s="11"/>
      <c r="G15" s="11"/>
      <c r="H15" s="11"/>
      <c r="I15" s="11"/>
      <c r="J15" s="11"/>
    </row>
    <row r="16" spans="1:10" ht="12.75">
      <c r="A16" s="9">
        <v>2</v>
      </c>
      <c r="B16" s="4" t="s">
        <v>24</v>
      </c>
      <c r="C16" s="10">
        <f>SUM(F21:I21)</f>
        <v>136.35</v>
      </c>
      <c r="D16" s="1" t="s">
        <v>25</v>
      </c>
      <c r="E16" s="1" t="s">
        <v>26</v>
      </c>
      <c r="F16" s="11">
        <v>8.1</v>
      </c>
      <c r="G16" s="11">
        <v>8.25</v>
      </c>
      <c r="H16" s="11">
        <v>11.2</v>
      </c>
      <c r="I16" s="11">
        <v>9.7</v>
      </c>
      <c r="J16" s="11">
        <f>SUM(F16:I16)</f>
        <v>37.25</v>
      </c>
    </row>
    <row r="17" spans="1:10" ht="12.75">
      <c r="A17" s="6"/>
      <c r="B17" s="1"/>
      <c r="C17" s="12"/>
      <c r="D17" s="1" t="s">
        <v>27</v>
      </c>
      <c r="E17" s="1" t="s">
        <v>28</v>
      </c>
      <c r="F17" s="11">
        <v>11</v>
      </c>
      <c r="G17" s="11">
        <v>9.95</v>
      </c>
      <c r="H17" s="11">
        <v>11</v>
      </c>
      <c r="I17" s="11">
        <v>11</v>
      </c>
      <c r="J17" s="11">
        <f>SUM(F17:I17)</f>
        <v>42.95</v>
      </c>
    </row>
    <row r="18" spans="1:10" ht="12.75">
      <c r="A18" s="6"/>
      <c r="B18" s="1"/>
      <c r="C18" s="6"/>
      <c r="D18" s="1" t="s">
        <v>29</v>
      </c>
      <c r="E18" s="1" t="s">
        <v>30</v>
      </c>
      <c r="F18" s="11">
        <v>9.8</v>
      </c>
      <c r="G18" s="11">
        <v>9.2</v>
      </c>
      <c r="H18" s="11">
        <v>11.35</v>
      </c>
      <c r="I18" s="11">
        <v>10</v>
      </c>
      <c r="J18" s="11">
        <f>SUM(F18:I18)</f>
        <v>40.35</v>
      </c>
    </row>
    <row r="19" spans="1:10" ht="12.75">
      <c r="A19" s="6"/>
      <c r="B19" s="1"/>
      <c r="C19" s="1"/>
      <c r="D19" s="1" t="s">
        <v>31</v>
      </c>
      <c r="E19" s="1" t="s">
        <v>32</v>
      </c>
      <c r="F19" s="11">
        <v>11.2</v>
      </c>
      <c r="G19" s="11">
        <v>9.35</v>
      </c>
      <c r="H19" s="11">
        <v>12.1</v>
      </c>
      <c r="I19" s="11">
        <v>11.4</v>
      </c>
      <c r="J19" s="11">
        <f>SUM(F19:I19)</f>
        <v>44.05</v>
      </c>
    </row>
    <row r="20" spans="1:10" ht="12.75">
      <c r="A20" s="6"/>
      <c r="B20" s="1"/>
      <c r="C20" s="6"/>
      <c r="D20" s="1" t="s">
        <v>33</v>
      </c>
      <c r="E20" s="1" t="s">
        <v>34</v>
      </c>
      <c r="F20" s="11">
        <v>12</v>
      </c>
      <c r="G20" s="11">
        <v>11.7</v>
      </c>
      <c r="H20" s="11">
        <v>12.8</v>
      </c>
      <c r="I20" s="11">
        <v>12.5</v>
      </c>
      <c r="J20" s="11">
        <f>SUM(F20:I20)</f>
        <v>49</v>
      </c>
    </row>
    <row r="21" spans="1:10" ht="12.75">
      <c r="A21" s="6"/>
      <c r="B21" s="1"/>
      <c r="C21" s="12"/>
      <c r="D21" s="1"/>
      <c r="E21" s="1"/>
      <c r="F21" s="13">
        <f>LARGE(F16:F20,1)+LARGE(F16:F20,2)+LARGE(F16:F20,3)</f>
        <v>34.2</v>
      </c>
      <c r="G21" s="13">
        <f>LARGE(G16:G20,1)+LARGE(G16:G20,2)+LARGE(G16:G20,3)</f>
        <v>31</v>
      </c>
      <c r="H21" s="13">
        <f>LARGE(H16:H20,1)+LARGE(H16:H20,2)+LARGE(H16:H20,3)</f>
        <v>36.25</v>
      </c>
      <c r="I21" s="13">
        <f>LARGE(I16:I20,1)+LARGE(I16:I20,2)+LARGE(I16:I20,3)</f>
        <v>34.9</v>
      </c>
      <c r="J21" s="1"/>
    </row>
    <row r="22" spans="1:10" ht="12.75">
      <c r="A22" s="6"/>
      <c r="B22" s="1"/>
      <c r="C22" s="6"/>
      <c r="D22" s="1"/>
      <c r="E22" s="1"/>
      <c r="F22" s="11"/>
      <c r="G22" s="11"/>
      <c r="H22" s="11"/>
      <c r="I22" s="11"/>
      <c r="J22" s="11"/>
    </row>
    <row r="23" spans="1:10" ht="12.75">
      <c r="A23" s="9">
        <v>3</v>
      </c>
      <c r="B23" s="4" t="s">
        <v>35</v>
      </c>
      <c r="C23" s="10">
        <f>SUM(F28:I28)</f>
        <v>135.95</v>
      </c>
      <c r="D23" s="1" t="s">
        <v>36</v>
      </c>
      <c r="E23" s="1" t="s">
        <v>37</v>
      </c>
      <c r="F23" s="11">
        <v>12</v>
      </c>
      <c r="G23" s="11">
        <v>9.8</v>
      </c>
      <c r="H23" s="11">
        <v>12.45</v>
      </c>
      <c r="I23" s="11">
        <v>11.5</v>
      </c>
      <c r="J23" s="11">
        <f>SUM(F23:I23)</f>
        <v>45.75</v>
      </c>
    </row>
    <row r="24" spans="1:10" ht="12.75">
      <c r="A24" s="6"/>
      <c r="B24" s="1"/>
      <c r="C24" s="12"/>
      <c r="D24" s="1" t="s">
        <v>38</v>
      </c>
      <c r="E24" s="1" t="s">
        <v>39</v>
      </c>
      <c r="F24" s="11">
        <v>11.8</v>
      </c>
      <c r="G24" s="11">
        <v>9.25</v>
      </c>
      <c r="H24" s="11">
        <v>12.15</v>
      </c>
      <c r="I24" s="11">
        <v>11.65</v>
      </c>
      <c r="J24" s="11">
        <f>SUM(F24:I24)</f>
        <v>44.85</v>
      </c>
    </row>
    <row r="25" spans="1:10" ht="12.75">
      <c r="A25" s="6"/>
      <c r="B25" s="1"/>
      <c r="C25" s="6"/>
      <c r="D25" s="1" t="s">
        <v>40</v>
      </c>
      <c r="E25" s="1" t="s">
        <v>41</v>
      </c>
      <c r="F25" s="11">
        <v>11.9</v>
      </c>
      <c r="G25" s="11">
        <v>9.3</v>
      </c>
      <c r="H25" s="11">
        <v>12.05</v>
      </c>
      <c r="I25" s="11">
        <v>10.8</v>
      </c>
      <c r="J25" s="11">
        <f>SUM(F25:I25)</f>
        <v>44.05</v>
      </c>
    </row>
    <row r="26" spans="1:10" ht="12.75">
      <c r="A26" s="6"/>
      <c r="B26" s="1"/>
      <c r="C26" s="6"/>
      <c r="D26" s="1" t="s">
        <v>42</v>
      </c>
      <c r="E26" s="1" t="s">
        <v>43</v>
      </c>
      <c r="F26" s="11">
        <v>11.5</v>
      </c>
      <c r="G26" s="11">
        <v>8.05</v>
      </c>
      <c r="H26" s="11">
        <v>11.95</v>
      </c>
      <c r="I26" s="11">
        <v>10.9</v>
      </c>
      <c r="J26" s="11">
        <f>SUM(F26:I26)</f>
        <v>42.4</v>
      </c>
    </row>
    <row r="27" spans="1:10" ht="12.75">
      <c r="A27" s="6"/>
      <c r="B27" s="1"/>
      <c r="C27" s="6"/>
      <c r="D27" s="1" t="s">
        <v>44</v>
      </c>
      <c r="E27" s="1" t="s">
        <v>45</v>
      </c>
      <c r="F27" s="11">
        <v>10.5</v>
      </c>
      <c r="G27" s="11">
        <v>8.5</v>
      </c>
      <c r="H27" s="11">
        <v>12.25</v>
      </c>
      <c r="I27" s="11">
        <v>11.9</v>
      </c>
      <c r="J27" s="11">
        <f>SUM(F27:I27)</f>
        <v>43.15</v>
      </c>
    </row>
    <row r="28" spans="1:10" ht="12.75">
      <c r="A28" s="6"/>
      <c r="B28" s="1"/>
      <c r="C28" s="6"/>
      <c r="D28" s="1"/>
      <c r="E28" s="1"/>
      <c r="F28" s="13">
        <f>LARGE(F23:F27,1)+LARGE(F23:F27,2)+LARGE(F23:F27,3)</f>
        <v>35.7</v>
      </c>
      <c r="G28" s="13">
        <f>LARGE(G23:G27,1)+LARGE(G23:G27,2)+LARGE(G23:G27,3)</f>
        <v>28.35</v>
      </c>
      <c r="H28" s="13">
        <f>LARGE(H23:H27,1)+LARGE(H23:H27,2)+LARGE(H23:H27,3)</f>
        <v>36.85</v>
      </c>
      <c r="I28" s="13">
        <f>LARGE(I23:I27,1)+LARGE(I23:I27,2)+LARGE(I23:I27,3)</f>
        <v>35.05</v>
      </c>
      <c r="J28" s="1"/>
    </row>
    <row r="29" spans="1:10" ht="12.75">
      <c r="A29" s="6"/>
      <c r="B29" s="1"/>
      <c r="C29" s="6"/>
      <c r="D29" s="1"/>
      <c r="E29" s="1"/>
      <c r="F29" s="11"/>
      <c r="G29" s="11"/>
      <c r="H29" s="11"/>
      <c r="I29" s="11"/>
      <c r="J29" s="11"/>
    </row>
    <row r="31" spans="1:10" ht="12.75">
      <c r="A31" s="6"/>
      <c r="B31" s="1"/>
      <c r="C31" s="6"/>
      <c r="D31" s="5" t="s">
        <v>46</v>
      </c>
      <c r="E31" s="5"/>
      <c r="F31" s="5"/>
      <c r="G31" s="5" t="s">
        <v>47</v>
      </c>
      <c r="H31" s="1"/>
      <c r="I31" s="1"/>
      <c r="J31" s="1"/>
    </row>
    <row r="32" spans="1:10" ht="12.75">
      <c r="A32" s="6" t="s">
        <v>5</v>
      </c>
      <c r="B32" s="1" t="s">
        <v>6</v>
      </c>
      <c r="C32" s="6" t="s">
        <v>7</v>
      </c>
      <c r="D32" s="1" t="s">
        <v>8</v>
      </c>
      <c r="E32" s="1" t="s">
        <v>9</v>
      </c>
      <c r="F32" s="7" t="s">
        <v>10</v>
      </c>
      <c r="G32" s="7" t="s">
        <v>11</v>
      </c>
      <c r="H32" s="7" t="s">
        <v>12</v>
      </c>
      <c r="I32" s="7" t="s">
        <v>13</v>
      </c>
      <c r="J32" s="7" t="s">
        <v>14</v>
      </c>
    </row>
    <row r="33" spans="1:10" ht="12.75">
      <c r="A33" s="9">
        <v>1</v>
      </c>
      <c r="B33" s="4" t="s">
        <v>24</v>
      </c>
      <c r="C33" s="10">
        <f>SUM(F38:I38)</f>
        <v>160.05</v>
      </c>
      <c r="D33" s="1"/>
      <c r="E33" s="1"/>
      <c r="F33" s="11">
        <v>0</v>
      </c>
      <c r="G33" s="11">
        <v>0</v>
      </c>
      <c r="H33" s="11">
        <v>0</v>
      </c>
      <c r="I33" s="11">
        <v>0</v>
      </c>
      <c r="J33" s="11">
        <f>SUM(F33:I33)</f>
        <v>0</v>
      </c>
    </row>
    <row r="34" spans="1:10" ht="12.75">
      <c r="A34" s="6"/>
      <c r="B34" s="1"/>
      <c r="C34" s="12"/>
      <c r="D34" s="1" t="s">
        <v>48</v>
      </c>
      <c r="E34" s="1" t="s">
        <v>49</v>
      </c>
      <c r="F34" s="11">
        <v>12.9</v>
      </c>
      <c r="G34" s="11">
        <v>12</v>
      </c>
      <c r="H34" s="11">
        <v>13.25</v>
      </c>
      <c r="I34" s="11">
        <v>13.1</v>
      </c>
      <c r="J34" s="11">
        <f>SUM(F34:I34)</f>
        <v>51.25</v>
      </c>
    </row>
    <row r="35" spans="1:10" ht="12.75">
      <c r="A35" s="6"/>
      <c r="B35" s="1"/>
      <c r="C35" s="6"/>
      <c r="D35" s="1" t="s">
        <v>33</v>
      </c>
      <c r="E35" s="1" t="s">
        <v>50</v>
      </c>
      <c r="F35" s="11">
        <v>13.1</v>
      </c>
      <c r="G35" s="11">
        <v>13.35</v>
      </c>
      <c r="H35" s="11">
        <v>13.65</v>
      </c>
      <c r="I35" s="11">
        <v>13.5</v>
      </c>
      <c r="J35" s="11">
        <f>SUM(F35:I35)</f>
        <v>53.6</v>
      </c>
    </row>
    <row r="36" spans="1:10" ht="12.75">
      <c r="A36" s="6"/>
      <c r="B36" s="1"/>
      <c r="C36" s="6"/>
      <c r="D36" s="1" t="s">
        <v>51</v>
      </c>
      <c r="E36" s="1" t="s">
        <v>52</v>
      </c>
      <c r="F36" s="11">
        <v>13</v>
      </c>
      <c r="G36" s="11">
        <v>13.35</v>
      </c>
      <c r="H36" s="11">
        <v>13.25</v>
      </c>
      <c r="I36" s="11">
        <v>12.2</v>
      </c>
      <c r="J36" s="11">
        <f>SUM(F36:I36)</f>
        <v>51.8</v>
      </c>
    </row>
    <row r="37" spans="1:10" ht="12.75">
      <c r="A37" s="6"/>
      <c r="B37" s="1"/>
      <c r="C37" s="6"/>
      <c r="D37" s="1" t="s">
        <v>53</v>
      </c>
      <c r="E37" s="1" t="s">
        <v>54</v>
      </c>
      <c r="F37" s="11">
        <v>13.4</v>
      </c>
      <c r="G37" s="11">
        <v>13.45</v>
      </c>
      <c r="H37" s="11">
        <v>13.6</v>
      </c>
      <c r="I37" s="11">
        <v>13.3</v>
      </c>
      <c r="J37" s="11">
        <f>SUM(F37:I37)</f>
        <v>53.75</v>
      </c>
    </row>
    <row r="38" spans="1:10" ht="12.75">
      <c r="A38" s="6"/>
      <c r="B38" s="1"/>
      <c r="C38" s="12"/>
      <c r="D38" s="1"/>
      <c r="E38" s="1"/>
      <c r="F38" s="13">
        <f>LARGE(F33:F37,1)+LARGE(F33:F37,2)+LARGE(F33:F37,3)</f>
        <v>39.5</v>
      </c>
      <c r="G38" s="13">
        <f>LARGE(G33:G37,1)+LARGE(G33:G37,2)+LARGE(G33:G37,3)</f>
        <v>40.15</v>
      </c>
      <c r="H38" s="13">
        <f>LARGE(H33:H37,1)+LARGE(H33:H37,2)+LARGE(H33:H37,3)</f>
        <v>40.5</v>
      </c>
      <c r="I38" s="13">
        <f>LARGE(I33:I37,1)+LARGE(I33:I37,2)+LARGE(I33:I37,3)</f>
        <v>39.9</v>
      </c>
      <c r="J38" s="1"/>
    </row>
    <row r="39" spans="1:10" ht="12.75">
      <c r="A39" s="6"/>
      <c r="B39" s="1"/>
      <c r="C39" s="6"/>
      <c r="D39" s="1"/>
      <c r="E39" s="1"/>
      <c r="F39" s="11"/>
      <c r="G39" s="11"/>
      <c r="H39" s="11"/>
      <c r="I39" s="11"/>
      <c r="J39" s="11"/>
    </row>
    <row r="40" spans="1:10" ht="12.75">
      <c r="A40" s="9">
        <v>2</v>
      </c>
      <c r="B40" s="4" t="s">
        <v>55</v>
      </c>
      <c r="C40" s="10">
        <f>SUM(F45:I45)</f>
        <v>151.95</v>
      </c>
      <c r="D40" s="1" t="s">
        <v>56</v>
      </c>
      <c r="E40" s="1" t="s">
        <v>57</v>
      </c>
      <c r="F40" s="11">
        <v>12.1</v>
      </c>
      <c r="G40" s="11">
        <v>11.85</v>
      </c>
      <c r="H40" s="11">
        <v>12.2</v>
      </c>
      <c r="I40" s="11">
        <v>12.4</v>
      </c>
      <c r="J40" s="11">
        <f>SUM(F40:I40)</f>
        <v>48.55</v>
      </c>
    </row>
    <row r="41" spans="1:10" ht="12.75">
      <c r="A41" s="6"/>
      <c r="B41" s="1"/>
      <c r="C41" s="12"/>
      <c r="D41" s="1" t="s">
        <v>58</v>
      </c>
      <c r="E41" s="1" t="s">
        <v>59</v>
      </c>
      <c r="F41" s="11">
        <v>12.8</v>
      </c>
      <c r="G41" s="11">
        <v>12</v>
      </c>
      <c r="H41" s="11">
        <v>12.95</v>
      </c>
      <c r="I41" s="11">
        <v>12.4</v>
      </c>
      <c r="J41" s="11">
        <f>SUM(F41:I41)</f>
        <v>50.15</v>
      </c>
    </row>
    <row r="42" spans="1:10" ht="12.75">
      <c r="A42" s="6"/>
      <c r="B42" s="1"/>
      <c r="C42" s="6"/>
      <c r="D42" s="1" t="s">
        <v>60</v>
      </c>
      <c r="E42" s="1" t="s">
        <v>61</v>
      </c>
      <c r="F42" s="11">
        <v>12.05</v>
      </c>
      <c r="G42" s="11">
        <v>11.85</v>
      </c>
      <c r="H42" s="11">
        <v>13.1</v>
      </c>
      <c r="I42" s="11">
        <v>12.8</v>
      </c>
      <c r="J42" s="11">
        <f>SUM(F42:I42)</f>
        <v>49.8</v>
      </c>
    </row>
    <row r="43" spans="1:10" ht="12.75">
      <c r="A43" s="6"/>
      <c r="B43" s="1"/>
      <c r="C43" s="6"/>
      <c r="D43" s="1" t="s">
        <v>62</v>
      </c>
      <c r="E43" s="1" t="s">
        <v>63</v>
      </c>
      <c r="F43" s="11">
        <v>12.7</v>
      </c>
      <c r="G43" s="11">
        <v>12.9</v>
      </c>
      <c r="H43" s="11">
        <v>13.35</v>
      </c>
      <c r="I43" s="11">
        <v>12.9</v>
      </c>
      <c r="J43" s="11">
        <f>SUM(F43:I43)</f>
        <v>51.85</v>
      </c>
    </row>
    <row r="44" spans="1:10" ht="12.75">
      <c r="A44" s="6"/>
      <c r="B44" s="1"/>
      <c r="C44" s="6"/>
      <c r="D44" s="1" t="s">
        <v>64</v>
      </c>
      <c r="E44" s="1" t="s">
        <v>65</v>
      </c>
      <c r="F44" s="11">
        <v>12.2</v>
      </c>
      <c r="G44" s="11">
        <v>10.35</v>
      </c>
      <c r="H44" s="11">
        <v>12.5</v>
      </c>
      <c r="I44" s="11">
        <v>12.3</v>
      </c>
      <c r="J44" s="11">
        <f>SUM(F44:I44)</f>
        <v>47.349999999999994</v>
      </c>
    </row>
    <row r="45" spans="1:10" ht="12.75">
      <c r="A45" s="6"/>
      <c r="B45" s="1"/>
      <c r="C45" s="6"/>
      <c r="D45" s="1"/>
      <c r="E45" s="1"/>
      <c r="F45" s="13">
        <f>LARGE(F40:F44,1)+LARGE(F40:F44,2)+LARGE(F40:F44,3)</f>
        <v>37.7</v>
      </c>
      <c r="G45" s="13">
        <f>LARGE(G40:G44,1)+LARGE(G40:G44,2)+LARGE(G40:G44,3)</f>
        <v>36.75</v>
      </c>
      <c r="H45" s="13">
        <f>LARGE(H40:H44,1)+LARGE(H40:H44,2)+LARGE(H40:H44,3)</f>
        <v>39.4</v>
      </c>
      <c r="I45" s="13">
        <f>LARGE(I40:I44,1)+LARGE(I40:I44,2)+LARGE(I40:I44,3)</f>
        <v>38.1</v>
      </c>
      <c r="J45" s="1"/>
    </row>
    <row r="46" spans="1:10" ht="12.75">
      <c r="A46" s="9"/>
      <c r="B46" s="4"/>
      <c r="C46" s="10"/>
      <c r="D46" s="1"/>
      <c r="E46" s="1"/>
      <c r="F46" s="11"/>
      <c r="G46" s="11"/>
      <c r="H46" s="11"/>
      <c r="I46" s="11"/>
      <c r="J46" s="11"/>
    </row>
    <row r="47" spans="1:10" ht="12.75">
      <c r="A47" s="9">
        <v>3</v>
      </c>
      <c r="B47" s="4" t="s">
        <v>66</v>
      </c>
      <c r="C47" s="10">
        <f>SUM(F52:I52)</f>
        <v>151.20000000000002</v>
      </c>
      <c r="D47" s="1"/>
      <c r="E47" s="1"/>
      <c r="F47" s="11">
        <v>0</v>
      </c>
      <c r="G47" s="11">
        <v>0</v>
      </c>
      <c r="H47" s="11">
        <v>0</v>
      </c>
      <c r="I47" s="11">
        <v>0</v>
      </c>
      <c r="J47" s="11">
        <f>SUM(F47:I47)</f>
        <v>0</v>
      </c>
    </row>
    <row r="48" spans="1:10" ht="12.75">
      <c r="A48" s="6"/>
      <c r="B48" s="1"/>
      <c r="C48" s="12"/>
      <c r="D48" s="1" t="s">
        <v>67</v>
      </c>
      <c r="E48" s="1" t="s">
        <v>68</v>
      </c>
      <c r="F48" s="11">
        <v>11.3</v>
      </c>
      <c r="G48" s="11">
        <v>9.85</v>
      </c>
      <c r="H48" s="11">
        <v>10.95</v>
      </c>
      <c r="I48" s="11">
        <v>11.9</v>
      </c>
      <c r="J48" s="11">
        <f>SUM(F48:I48)</f>
        <v>43.99999999999999</v>
      </c>
    </row>
    <row r="49" spans="1:10" ht="12.75">
      <c r="A49" s="6"/>
      <c r="B49" s="1"/>
      <c r="C49" s="6"/>
      <c r="D49" s="1" t="s">
        <v>69</v>
      </c>
      <c r="E49" s="1" t="s">
        <v>70</v>
      </c>
      <c r="F49" s="11">
        <v>13.2</v>
      </c>
      <c r="G49" s="11">
        <v>12.55</v>
      </c>
      <c r="H49" s="11">
        <v>13.6</v>
      </c>
      <c r="I49" s="11">
        <v>13.1</v>
      </c>
      <c r="J49" s="11">
        <f>SUM(F49:I49)</f>
        <v>52.45</v>
      </c>
    </row>
    <row r="50" spans="1:10" ht="12.75">
      <c r="A50" s="6"/>
      <c r="B50" s="1"/>
      <c r="C50" s="6"/>
      <c r="D50" s="1" t="s">
        <v>71</v>
      </c>
      <c r="E50" s="1" t="s">
        <v>72</v>
      </c>
      <c r="F50" s="11">
        <v>13</v>
      </c>
      <c r="G50" s="11">
        <v>12.45</v>
      </c>
      <c r="H50" s="11">
        <v>13.1</v>
      </c>
      <c r="I50" s="11">
        <v>12.9</v>
      </c>
      <c r="J50" s="11">
        <f>SUM(F50:I50)</f>
        <v>51.449999999999996</v>
      </c>
    </row>
    <row r="51" spans="1:10" ht="12.75">
      <c r="A51" s="6"/>
      <c r="B51" s="1"/>
      <c r="C51" s="6"/>
      <c r="D51" s="1" t="s">
        <v>73</v>
      </c>
      <c r="E51" s="1" t="s">
        <v>74</v>
      </c>
      <c r="F51" s="11">
        <v>12.5</v>
      </c>
      <c r="G51" s="11">
        <v>9.85</v>
      </c>
      <c r="H51" s="11">
        <v>12.75</v>
      </c>
      <c r="I51" s="11">
        <v>12.2</v>
      </c>
      <c r="J51" s="11">
        <f>SUM(F51:I51)</f>
        <v>47.3</v>
      </c>
    </row>
    <row r="52" spans="1:10" ht="12.75">
      <c r="A52" s="6"/>
      <c r="B52" s="1"/>
      <c r="C52" s="6"/>
      <c r="D52" s="1"/>
      <c r="E52" s="1"/>
      <c r="F52" s="13">
        <f>LARGE(F47:F51,1)+LARGE(F47:F51,2)+LARGE(F47:F51,3)</f>
        <v>38.7</v>
      </c>
      <c r="G52" s="13">
        <f>LARGE(G47:G51,1)+LARGE(G47:G51,2)+LARGE(G47:G51,3)</f>
        <v>34.85</v>
      </c>
      <c r="H52" s="13">
        <f>LARGE(H47:H51,1)+LARGE(H47:H51,2)+LARGE(H47:H51,3)</f>
        <v>39.45</v>
      </c>
      <c r="I52" s="13">
        <f>LARGE(I47:I51,1)+LARGE(I47:I51,2)+LARGE(I47:I51,3)</f>
        <v>38.2</v>
      </c>
      <c r="J52" s="1"/>
    </row>
    <row r="53" spans="1:10" ht="12.75">
      <c r="A53" s="6"/>
      <c r="B53" s="1"/>
      <c r="C53" s="12"/>
      <c r="D53" s="1"/>
      <c r="E53" s="1"/>
      <c r="F53" s="11"/>
      <c r="G53" s="11"/>
      <c r="H53" s="11"/>
      <c r="I53" s="11"/>
      <c r="J53" s="11"/>
    </row>
    <row r="54" spans="1:10" ht="12.75">
      <c r="A54" s="9">
        <v>4</v>
      </c>
      <c r="B54" s="4" t="s">
        <v>15</v>
      </c>
      <c r="C54" s="10">
        <f>SUM(F59:I59)</f>
        <v>151</v>
      </c>
      <c r="D54" s="1" t="s">
        <v>75</v>
      </c>
      <c r="E54" s="1" t="s">
        <v>76</v>
      </c>
      <c r="F54" s="11">
        <v>12.4</v>
      </c>
      <c r="G54" s="11">
        <v>10.8</v>
      </c>
      <c r="H54" s="11">
        <v>13</v>
      </c>
      <c r="I54" s="11">
        <v>12.4</v>
      </c>
      <c r="J54" s="11">
        <f>SUM(F54:I54)</f>
        <v>48.6</v>
      </c>
    </row>
    <row r="55" spans="1:10" ht="12.75">
      <c r="A55" s="6"/>
      <c r="B55" s="1"/>
      <c r="C55" s="12"/>
      <c r="D55" s="1" t="s">
        <v>77</v>
      </c>
      <c r="E55" s="1" t="s">
        <v>78</v>
      </c>
      <c r="F55" s="11">
        <v>12.9</v>
      </c>
      <c r="G55" s="11">
        <v>12.15</v>
      </c>
      <c r="H55" s="11">
        <v>13.4</v>
      </c>
      <c r="I55" s="11">
        <v>13.2</v>
      </c>
      <c r="J55" s="11">
        <f>SUM(F55:I55)</f>
        <v>51.650000000000006</v>
      </c>
    </row>
    <row r="56" spans="1:10" ht="12.75">
      <c r="A56" s="6"/>
      <c r="B56" s="1"/>
      <c r="C56" s="1"/>
      <c r="D56" s="1" t="s">
        <v>79</v>
      </c>
      <c r="E56" s="1" t="s">
        <v>80</v>
      </c>
      <c r="F56" s="11">
        <v>11.6</v>
      </c>
      <c r="G56" s="11">
        <v>9.7</v>
      </c>
      <c r="H56" s="11">
        <v>11.9</v>
      </c>
      <c r="I56" s="11">
        <v>11.1</v>
      </c>
      <c r="J56" s="11">
        <f>SUM(F56:I56)</f>
        <v>44.3</v>
      </c>
    </row>
    <row r="57" spans="1:10" ht="12.75">
      <c r="A57" s="6"/>
      <c r="B57" s="1"/>
      <c r="C57" s="6"/>
      <c r="D57" s="1" t="s">
        <v>81</v>
      </c>
      <c r="E57" s="1" t="s">
        <v>82</v>
      </c>
      <c r="F57" s="11">
        <v>12.6</v>
      </c>
      <c r="G57" s="11">
        <v>11.55</v>
      </c>
      <c r="H57" s="11">
        <v>12.8</v>
      </c>
      <c r="I57" s="11">
        <v>12.9</v>
      </c>
      <c r="J57" s="11">
        <f>SUM(F57:I57)</f>
        <v>49.85</v>
      </c>
    </row>
    <row r="58" spans="1:10" ht="12.75">
      <c r="A58" s="6"/>
      <c r="B58" s="1"/>
      <c r="C58" s="6"/>
      <c r="D58" s="1" t="s">
        <v>83</v>
      </c>
      <c r="E58" s="1" t="s">
        <v>84</v>
      </c>
      <c r="F58" s="11">
        <v>11.8</v>
      </c>
      <c r="G58" s="11">
        <v>11.5</v>
      </c>
      <c r="H58" s="11">
        <v>13</v>
      </c>
      <c r="I58" s="11">
        <v>12</v>
      </c>
      <c r="J58" s="11">
        <f>SUM(F58:I58)</f>
        <v>48.3</v>
      </c>
    </row>
    <row r="59" spans="1:10" ht="12.75">
      <c r="A59" s="6"/>
      <c r="B59" s="1"/>
      <c r="C59" s="6"/>
      <c r="D59" s="1"/>
      <c r="E59" s="1"/>
      <c r="F59" s="13">
        <f>LARGE(F54:F58,1)+LARGE(F54:F58,2)+LARGE(F54:F58,3)</f>
        <v>37.9</v>
      </c>
      <c r="G59" s="13">
        <f>LARGE(G54:G58,1)+LARGE(G54:G58,2)+LARGE(G54:G58,3)</f>
        <v>35.2</v>
      </c>
      <c r="H59" s="13">
        <f>LARGE(H54:H58,1)+LARGE(H54:H58,2)+LARGE(H54:H58,3)</f>
        <v>39.4</v>
      </c>
      <c r="I59" s="13">
        <f>LARGE(I54:I58,1)+LARGE(I54:I58,2)+LARGE(I54:I58,3)</f>
        <v>38.5</v>
      </c>
      <c r="J59" s="1"/>
    </row>
    <row r="60" spans="1:10" ht="12.75">
      <c r="A60" s="6"/>
      <c r="B60" s="1"/>
      <c r="C60" s="1"/>
      <c r="D60" s="1"/>
      <c r="E60" s="1"/>
      <c r="F60" s="11"/>
      <c r="G60" s="11"/>
      <c r="H60" s="11"/>
      <c r="I60" s="11"/>
      <c r="J60" s="11"/>
    </row>
    <row r="61" spans="1:10" ht="12.75">
      <c r="A61" s="6"/>
      <c r="B61" s="1"/>
      <c r="C61" s="6"/>
      <c r="D61" s="1"/>
      <c r="E61" s="1"/>
      <c r="F61" s="11"/>
      <c r="G61" s="11"/>
      <c r="H61" s="11"/>
      <c r="I61" s="11"/>
      <c r="J61" s="11"/>
    </row>
    <row r="62" spans="1:10" ht="12.75">
      <c r="A62" s="6"/>
      <c r="B62" s="1"/>
      <c r="C62" s="6"/>
      <c r="D62" s="1"/>
      <c r="E62" s="1"/>
      <c r="F62" s="11"/>
      <c r="G62" s="11"/>
      <c r="H62" s="11"/>
      <c r="I62" s="11"/>
      <c r="J62" s="11"/>
    </row>
    <row r="64" spans="1:10" ht="12.75">
      <c r="A64" s="6"/>
      <c r="B64" s="1"/>
      <c r="C64" s="6"/>
      <c r="D64" s="5" t="s">
        <v>85</v>
      </c>
      <c r="E64" s="5"/>
      <c r="F64" s="5"/>
      <c r="G64" s="5" t="s">
        <v>86</v>
      </c>
      <c r="H64" s="1"/>
      <c r="I64" s="1"/>
      <c r="J64" s="1"/>
    </row>
    <row r="65" spans="1:10" ht="12.75">
      <c r="A65" s="6" t="s">
        <v>5</v>
      </c>
      <c r="B65" s="1" t="s">
        <v>6</v>
      </c>
      <c r="C65" s="6" t="s">
        <v>7</v>
      </c>
      <c r="D65" s="1" t="s">
        <v>8</v>
      </c>
      <c r="E65" s="1" t="s">
        <v>9</v>
      </c>
      <c r="F65" s="7" t="s">
        <v>10</v>
      </c>
      <c r="G65" s="7" t="s">
        <v>11</v>
      </c>
      <c r="H65" s="7" t="s">
        <v>12</v>
      </c>
      <c r="I65" s="7" t="s">
        <v>13</v>
      </c>
      <c r="J65" s="7" t="s">
        <v>14</v>
      </c>
    </row>
    <row r="66" spans="1:10" ht="12.75">
      <c r="A66" s="9">
        <v>1</v>
      </c>
      <c r="B66" s="4" t="s">
        <v>24</v>
      </c>
      <c r="C66" s="10">
        <f>SUM(F71:I71)</f>
        <v>169.5</v>
      </c>
      <c r="D66" s="1"/>
      <c r="E66" s="1"/>
      <c r="F66" s="11">
        <v>0</v>
      </c>
      <c r="G66" s="11">
        <v>0</v>
      </c>
      <c r="H66" s="11">
        <v>0</v>
      </c>
      <c r="I66" s="11">
        <v>0</v>
      </c>
      <c r="J66" s="11">
        <f>SUM(F66:I66)</f>
        <v>0</v>
      </c>
    </row>
    <row r="67" spans="1:10" ht="12.75">
      <c r="A67" s="6"/>
      <c r="B67" s="1"/>
      <c r="C67" s="12"/>
      <c r="D67" s="1"/>
      <c r="E67" s="1"/>
      <c r="F67" s="11">
        <v>0</v>
      </c>
      <c r="G67" s="11">
        <v>0</v>
      </c>
      <c r="H67" s="11">
        <v>0</v>
      </c>
      <c r="I67" s="11">
        <v>0</v>
      </c>
      <c r="J67" s="11">
        <f>SUM(F67:I67)</f>
        <v>0</v>
      </c>
    </row>
    <row r="68" spans="1:10" ht="12.75">
      <c r="A68" s="6"/>
      <c r="B68" s="1"/>
      <c r="C68" s="6"/>
      <c r="D68" s="1" t="s">
        <v>87</v>
      </c>
      <c r="E68" s="1" t="s">
        <v>21</v>
      </c>
      <c r="F68" s="11">
        <v>14.2</v>
      </c>
      <c r="G68" s="11">
        <v>14</v>
      </c>
      <c r="H68" s="11">
        <v>14.65</v>
      </c>
      <c r="I68" s="11">
        <v>14.2</v>
      </c>
      <c r="J68" s="11">
        <f>SUM(F68:I68)</f>
        <v>57.05</v>
      </c>
    </row>
    <row r="69" spans="1:10" ht="12.75">
      <c r="A69" s="6"/>
      <c r="B69" s="1"/>
      <c r="C69" s="1"/>
      <c r="D69" s="1" t="s">
        <v>88</v>
      </c>
      <c r="E69" s="1" t="s">
        <v>89</v>
      </c>
      <c r="F69" s="11">
        <v>14.5</v>
      </c>
      <c r="G69" s="11">
        <v>13.35</v>
      </c>
      <c r="H69" s="11">
        <v>14.6</v>
      </c>
      <c r="I69" s="11">
        <v>13.6</v>
      </c>
      <c r="J69" s="11">
        <f>SUM(F69:I69)</f>
        <v>56.050000000000004</v>
      </c>
    </row>
    <row r="70" spans="1:10" ht="12.75">
      <c r="A70" s="6"/>
      <c r="B70" s="1"/>
      <c r="C70" s="6"/>
      <c r="D70" s="1" t="s">
        <v>90</v>
      </c>
      <c r="E70" s="1" t="s">
        <v>91</v>
      </c>
      <c r="F70" s="11">
        <v>13.9</v>
      </c>
      <c r="G70" s="11">
        <v>13.4</v>
      </c>
      <c r="H70" s="11">
        <v>14.6</v>
      </c>
      <c r="I70" s="11">
        <v>14.5</v>
      </c>
      <c r="J70" s="11">
        <f>SUM(F70:I70)</f>
        <v>56.4</v>
      </c>
    </row>
    <row r="71" spans="1:10" ht="12.75">
      <c r="A71" s="6"/>
      <c r="B71" s="1"/>
      <c r="C71" s="12"/>
      <c r="D71" s="1"/>
      <c r="E71" s="1"/>
      <c r="F71" s="13">
        <f>LARGE(F66:F70,1)+LARGE(F66:F70,2)+LARGE(F66:F70,3)</f>
        <v>42.6</v>
      </c>
      <c r="G71" s="13">
        <f>LARGE(G66:G70,1)+LARGE(G66:G70,2)+LARGE(G66:G70,3)</f>
        <v>40.75</v>
      </c>
      <c r="H71" s="13">
        <f>LARGE(H66:H70,1)+LARGE(H66:H70,2)+LARGE(H66:H70,3)</f>
        <v>43.85</v>
      </c>
      <c r="I71" s="13">
        <f>LARGE(I66:I70,1)+LARGE(I66:I70,2)+LARGE(I66:I70,3)</f>
        <v>42.3</v>
      </c>
      <c r="J71" s="1"/>
    </row>
    <row r="72" spans="1:10" ht="12.75">
      <c r="A72" s="9"/>
      <c r="B72" s="4"/>
      <c r="C72" s="10"/>
      <c r="D72" s="1"/>
      <c r="E72" s="1"/>
      <c r="F72" s="11"/>
      <c r="G72" s="11"/>
      <c r="H72" s="11"/>
      <c r="I72" s="11"/>
      <c r="J72" s="11"/>
    </row>
    <row r="73" spans="1:10" ht="12.75">
      <c r="A73" s="9">
        <v>2</v>
      </c>
      <c r="B73" s="4" t="s">
        <v>66</v>
      </c>
      <c r="C73" s="10">
        <f>SUM(F78:I78)</f>
        <v>164.2</v>
      </c>
      <c r="D73" s="1" t="s">
        <v>92</v>
      </c>
      <c r="E73" s="1" t="s">
        <v>93</v>
      </c>
      <c r="F73" s="11">
        <v>13.3</v>
      </c>
      <c r="G73" s="11">
        <v>14</v>
      </c>
      <c r="H73" s="11">
        <v>13.1</v>
      </c>
      <c r="I73" s="11">
        <v>0</v>
      </c>
      <c r="J73" s="11">
        <f>SUM(F73:I73)</f>
        <v>40.4</v>
      </c>
    </row>
    <row r="74" spans="1:10" ht="12.75">
      <c r="A74" s="6"/>
      <c r="B74" s="1"/>
      <c r="C74" s="12"/>
      <c r="D74" s="1" t="s">
        <v>94</v>
      </c>
      <c r="E74" s="1" t="s">
        <v>95</v>
      </c>
      <c r="F74" s="11">
        <v>12.2</v>
      </c>
      <c r="G74" s="11">
        <v>10.45</v>
      </c>
      <c r="H74" s="11">
        <v>0</v>
      </c>
      <c r="I74" s="11">
        <v>12.7</v>
      </c>
      <c r="J74" s="11">
        <f>SUM(F74:I74)</f>
        <v>35.349999999999994</v>
      </c>
    </row>
    <row r="75" spans="1:10" ht="12.75">
      <c r="A75" s="6"/>
      <c r="B75" s="1"/>
      <c r="C75" s="6"/>
      <c r="D75" s="1" t="s">
        <v>96</v>
      </c>
      <c r="E75" s="1" t="s">
        <v>97</v>
      </c>
      <c r="F75" s="11">
        <v>14.1</v>
      </c>
      <c r="G75" s="11">
        <v>13.6</v>
      </c>
      <c r="H75" s="11">
        <v>14.5</v>
      </c>
      <c r="I75" s="11">
        <v>14.3</v>
      </c>
      <c r="J75" s="11">
        <f>SUM(F75:I75)</f>
        <v>56.5</v>
      </c>
    </row>
    <row r="76" spans="1:10" ht="12.75">
      <c r="A76" s="6"/>
      <c r="B76" s="1"/>
      <c r="C76" s="6"/>
      <c r="D76" s="1" t="s">
        <v>98</v>
      </c>
      <c r="E76" s="1" t="s">
        <v>99</v>
      </c>
      <c r="F76" s="11">
        <v>13.1</v>
      </c>
      <c r="G76" s="11">
        <v>0</v>
      </c>
      <c r="H76" s="11">
        <v>12.9</v>
      </c>
      <c r="I76" s="11">
        <v>13.6</v>
      </c>
      <c r="J76" s="11">
        <f>SUM(F76:I76)</f>
        <v>39.6</v>
      </c>
    </row>
    <row r="77" spans="1:10" ht="12.75">
      <c r="A77" s="6"/>
      <c r="B77" s="1"/>
      <c r="C77" s="6"/>
      <c r="D77" s="1" t="s">
        <v>100</v>
      </c>
      <c r="E77" s="1" t="s">
        <v>101</v>
      </c>
      <c r="F77" s="11">
        <v>12.9</v>
      </c>
      <c r="G77" s="11">
        <v>12.55</v>
      </c>
      <c r="H77" s="11">
        <v>14.25</v>
      </c>
      <c r="I77" s="11">
        <v>13.8</v>
      </c>
      <c r="J77" s="11">
        <v>0</v>
      </c>
    </row>
    <row r="78" spans="1:10" ht="12.75">
      <c r="A78" s="6"/>
      <c r="B78" s="1"/>
      <c r="C78" s="6"/>
      <c r="D78" s="1"/>
      <c r="E78" s="1"/>
      <c r="F78" s="13">
        <f>LARGE(F73:F77,1)+LARGE(F73:F77,2)+LARGE(F73:F77,3)</f>
        <v>40.5</v>
      </c>
      <c r="G78" s="13">
        <f>LARGE(G73:G77,1)+LARGE(G73:G77,2)+LARGE(G73:G77,3)</f>
        <v>40.150000000000006</v>
      </c>
      <c r="H78" s="13">
        <f>LARGE(H73:H77,1)+LARGE(H73:H77,2)+LARGE(H73:H77,3)</f>
        <v>41.85</v>
      </c>
      <c r="I78" s="13">
        <f>LARGE(I73:I77,1)+LARGE(I73:I77,2)+LARGE(I73:I77,3)</f>
        <v>41.7</v>
      </c>
      <c r="J78" s="1"/>
    </row>
    <row r="79" spans="1:10" ht="12.75">
      <c r="A79" s="6"/>
      <c r="B79" s="1"/>
      <c r="C79" s="12"/>
      <c r="D79" s="1"/>
      <c r="E79" s="1"/>
      <c r="F79" s="11"/>
      <c r="G79" s="11"/>
      <c r="H79" s="11"/>
      <c r="I79" s="11"/>
      <c r="J79" s="11"/>
    </row>
    <row r="80" spans="1:10" ht="12.75">
      <c r="A80" s="9">
        <v>3</v>
      </c>
      <c r="B80" s="4" t="s">
        <v>102</v>
      </c>
      <c r="C80" s="10">
        <f>SUM(F85:I85)</f>
        <v>162.2</v>
      </c>
      <c r="D80" s="1"/>
      <c r="E80" s="1"/>
      <c r="F80" s="11">
        <v>0</v>
      </c>
      <c r="G80" s="11">
        <v>0</v>
      </c>
      <c r="H80" s="11">
        <v>0</v>
      </c>
      <c r="I80" s="11">
        <v>0</v>
      </c>
      <c r="J80" s="11">
        <f>SUM(F80:I80)</f>
        <v>0</v>
      </c>
    </row>
    <row r="81" spans="1:10" ht="12.75">
      <c r="A81" s="9"/>
      <c r="B81" s="4"/>
      <c r="C81" s="10"/>
      <c r="D81" s="1"/>
      <c r="E81" s="1"/>
      <c r="F81" s="11">
        <v>0</v>
      </c>
      <c r="G81" s="11">
        <v>0</v>
      </c>
      <c r="H81" s="11">
        <v>0</v>
      </c>
      <c r="I81" s="11">
        <v>0</v>
      </c>
      <c r="J81" s="11">
        <f>SUM(F81:I81)</f>
        <v>0</v>
      </c>
    </row>
    <row r="82" spans="1:10" ht="12.75">
      <c r="A82" s="6"/>
      <c r="B82" s="1"/>
      <c r="C82" s="6"/>
      <c r="D82" s="1" t="s">
        <v>103</v>
      </c>
      <c r="E82" s="1" t="s">
        <v>104</v>
      </c>
      <c r="F82" s="11">
        <v>14.2</v>
      </c>
      <c r="G82" s="11">
        <v>13.95</v>
      </c>
      <c r="H82" s="11">
        <v>14.1</v>
      </c>
      <c r="I82" s="11">
        <v>13.4</v>
      </c>
      <c r="J82" s="11">
        <f>SUM(F82:I82)</f>
        <v>55.65</v>
      </c>
    </row>
    <row r="83" spans="1:10" ht="12.75">
      <c r="A83" s="6"/>
      <c r="B83" s="1"/>
      <c r="C83" s="6"/>
      <c r="D83" s="1" t="s">
        <v>105</v>
      </c>
      <c r="E83" s="1" t="s">
        <v>106</v>
      </c>
      <c r="F83" s="11">
        <v>13.9</v>
      </c>
      <c r="G83" s="11">
        <v>13.45</v>
      </c>
      <c r="H83" s="11">
        <v>13.1</v>
      </c>
      <c r="I83" s="11">
        <v>12.7</v>
      </c>
      <c r="J83" s="11">
        <f>SUM(F83:I83)</f>
        <v>53.150000000000006</v>
      </c>
    </row>
    <row r="84" spans="1:10" ht="12.75">
      <c r="A84" s="6"/>
      <c r="B84" s="1"/>
      <c r="C84" s="6"/>
      <c r="D84" s="1" t="s">
        <v>107</v>
      </c>
      <c r="E84" s="1" t="s">
        <v>108</v>
      </c>
      <c r="F84" s="11">
        <v>13.7</v>
      </c>
      <c r="G84" s="11">
        <v>13.25</v>
      </c>
      <c r="H84" s="11">
        <v>13.05</v>
      </c>
      <c r="I84" s="11">
        <v>13.4</v>
      </c>
      <c r="J84" s="11">
        <f>SUM(F84:I84)</f>
        <v>53.4</v>
      </c>
    </row>
    <row r="85" spans="1:10" ht="12.75">
      <c r="A85" s="6"/>
      <c r="B85" s="1"/>
      <c r="C85" s="6"/>
      <c r="D85" s="1"/>
      <c r="E85" s="1"/>
      <c r="F85" s="13">
        <f>LARGE(F80:F84,1)+LARGE(F80:F84,2)+LARGE(F80:F84,3)</f>
        <v>41.8</v>
      </c>
      <c r="G85" s="13">
        <f>LARGE(G80:G84,1)+LARGE(G80:G84,2)+LARGE(G80:G84,3)</f>
        <v>40.65</v>
      </c>
      <c r="H85" s="13">
        <f>LARGE(H80:H84,1)+LARGE(H80:H84,2)+LARGE(H80:H84,3)</f>
        <v>40.25</v>
      </c>
      <c r="I85" s="13">
        <f>LARGE(I80:I84,1)+LARGE(I80:I84,2)+LARGE(I80:I84,3)</f>
        <v>39.5</v>
      </c>
      <c r="J85" s="1"/>
    </row>
    <row r="86" spans="1:10" ht="12.75">
      <c r="A86" s="6"/>
      <c r="B86" s="1"/>
      <c r="C86" s="6"/>
      <c r="D86" s="1"/>
      <c r="E86" s="1"/>
      <c r="F86" s="11"/>
      <c r="G86" s="11"/>
      <c r="H86" s="11"/>
      <c r="I86" s="11"/>
      <c r="J86" s="11"/>
    </row>
    <row r="87" spans="1:10" ht="12.75">
      <c r="A87" s="9">
        <v>4</v>
      </c>
      <c r="B87" s="4" t="s">
        <v>15</v>
      </c>
      <c r="C87" s="10">
        <f>SUM(F92:I92)</f>
        <v>158.4</v>
      </c>
      <c r="D87" s="1" t="s">
        <v>109</v>
      </c>
      <c r="E87" s="1" t="s">
        <v>110</v>
      </c>
      <c r="F87" s="11">
        <v>13.3</v>
      </c>
      <c r="G87" s="11">
        <v>12.2</v>
      </c>
      <c r="H87" s="11">
        <v>10.85</v>
      </c>
      <c r="I87" s="11">
        <v>13.2</v>
      </c>
      <c r="J87" s="11">
        <f>SUM(F87:I87)</f>
        <v>49.55</v>
      </c>
    </row>
    <row r="88" spans="1:10" ht="12.75">
      <c r="A88" s="6"/>
      <c r="B88" s="1"/>
      <c r="C88" s="12"/>
      <c r="D88" s="1" t="s">
        <v>20</v>
      </c>
      <c r="E88" s="1" t="s">
        <v>76</v>
      </c>
      <c r="F88" s="11">
        <v>13.1</v>
      </c>
      <c r="G88" s="11">
        <v>10.9</v>
      </c>
      <c r="H88" s="11">
        <v>12.7</v>
      </c>
      <c r="I88" s="11">
        <v>12.9</v>
      </c>
      <c r="J88" s="11">
        <f>SUM(F88:I88)</f>
        <v>49.6</v>
      </c>
    </row>
    <row r="89" spans="1:10" ht="12.75">
      <c r="A89" s="6"/>
      <c r="B89" s="1"/>
      <c r="C89" s="6"/>
      <c r="D89" s="1" t="s">
        <v>111</v>
      </c>
      <c r="E89" s="1" t="s">
        <v>112</v>
      </c>
      <c r="F89" s="11">
        <v>13.4</v>
      </c>
      <c r="G89" s="11">
        <v>12.1</v>
      </c>
      <c r="H89" s="11">
        <v>14.1</v>
      </c>
      <c r="I89" s="11">
        <v>13.7</v>
      </c>
      <c r="J89" s="11">
        <f>SUM(F89:I89)</f>
        <v>53.3</v>
      </c>
    </row>
    <row r="90" spans="1:10" ht="12.75">
      <c r="A90" s="6"/>
      <c r="B90" s="1"/>
      <c r="C90" s="6"/>
      <c r="D90" s="1" t="s">
        <v>113</v>
      </c>
      <c r="E90" s="1" t="s">
        <v>114</v>
      </c>
      <c r="F90" s="11">
        <v>12.9</v>
      </c>
      <c r="G90" s="11">
        <v>11.85</v>
      </c>
      <c r="H90" s="11">
        <v>13.8</v>
      </c>
      <c r="I90" s="11">
        <v>13.1</v>
      </c>
      <c r="J90" s="11">
        <f>SUM(F90:I90)</f>
        <v>51.65</v>
      </c>
    </row>
    <row r="91" spans="1:10" ht="12.75">
      <c r="A91" s="6"/>
      <c r="B91" s="1"/>
      <c r="C91" s="6"/>
      <c r="D91" s="1" t="s">
        <v>18</v>
      </c>
      <c r="E91" s="1" t="s">
        <v>50</v>
      </c>
      <c r="F91" s="11">
        <v>12</v>
      </c>
      <c r="G91" s="11">
        <v>12.8</v>
      </c>
      <c r="H91" s="11">
        <v>12.9</v>
      </c>
      <c r="I91" s="11">
        <v>13.8</v>
      </c>
      <c r="J91" s="11">
        <f>SUM(F91:I91)</f>
        <v>51.5</v>
      </c>
    </row>
    <row r="92" spans="1:10" ht="12.75">
      <c r="A92" s="6"/>
      <c r="B92" s="1"/>
      <c r="C92" s="6"/>
      <c r="D92" s="1"/>
      <c r="E92" s="1"/>
      <c r="F92" s="13">
        <f>LARGE(F87:F91,1)+LARGE(F87:F91,2)+LARGE(F87:F91,3)</f>
        <v>39.800000000000004</v>
      </c>
      <c r="G92" s="13">
        <f>LARGE(G87:G91,1)+LARGE(G87:G91,2)+LARGE(G87:G91,3)</f>
        <v>37.1</v>
      </c>
      <c r="H92" s="13">
        <f>LARGE(H87:H91,1)+LARGE(H87:H91,2)+LARGE(H87:H91,3)</f>
        <v>40.8</v>
      </c>
      <c r="I92" s="13">
        <f>LARGE(I87:I91,1)+LARGE(I87:I91,2)+LARGE(I87:I91,3)</f>
        <v>40.7</v>
      </c>
      <c r="J92" s="1"/>
    </row>
    <row r="94" spans="1:10" ht="12.75">
      <c r="A94" s="9">
        <v>5</v>
      </c>
      <c r="B94" s="4" t="s">
        <v>35</v>
      </c>
      <c r="C94" s="10">
        <f>SUM(F99:I99)</f>
        <v>156.45</v>
      </c>
      <c r="D94" s="1"/>
      <c r="E94" s="1"/>
      <c r="F94" s="11">
        <v>0</v>
      </c>
      <c r="G94" s="11">
        <v>0</v>
      </c>
      <c r="H94" s="11">
        <v>0</v>
      </c>
      <c r="I94" s="11">
        <v>0</v>
      </c>
      <c r="J94" s="11">
        <f>SUM(F94:I94)</f>
        <v>0</v>
      </c>
    </row>
    <row r="95" spans="1:10" ht="12.75">
      <c r="A95" s="6"/>
      <c r="B95" s="1"/>
      <c r="C95" s="12"/>
      <c r="D95" s="1" t="s">
        <v>115</v>
      </c>
      <c r="E95" s="1" t="s">
        <v>116</v>
      </c>
      <c r="F95" s="11">
        <v>12.25</v>
      </c>
      <c r="G95" s="11">
        <v>11.15</v>
      </c>
      <c r="H95" s="11">
        <v>12.2</v>
      </c>
      <c r="I95" s="11">
        <v>11.8</v>
      </c>
      <c r="J95" s="11">
        <f>SUM(F95:I95)</f>
        <v>47.39999999999999</v>
      </c>
    </row>
    <row r="96" spans="1:10" ht="12.75">
      <c r="A96" s="6"/>
      <c r="B96" s="1"/>
      <c r="C96" s="6"/>
      <c r="D96" s="1" t="s">
        <v>117</v>
      </c>
      <c r="E96" s="1" t="s">
        <v>118</v>
      </c>
      <c r="F96" s="11">
        <v>13.8</v>
      </c>
      <c r="G96" s="11">
        <v>12.15</v>
      </c>
      <c r="H96" s="11">
        <v>14</v>
      </c>
      <c r="I96" s="11">
        <v>13.9</v>
      </c>
      <c r="J96" s="11">
        <f>SUM(F96:I96)</f>
        <v>53.85</v>
      </c>
    </row>
    <row r="97" spans="1:10" ht="12.75">
      <c r="A97" s="6"/>
      <c r="B97" s="1"/>
      <c r="C97" s="6"/>
      <c r="D97" s="1" t="s">
        <v>119</v>
      </c>
      <c r="E97" s="1" t="s">
        <v>74</v>
      </c>
      <c r="F97" s="11">
        <v>13.6</v>
      </c>
      <c r="G97" s="11">
        <v>12</v>
      </c>
      <c r="H97" s="11">
        <v>13.45</v>
      </c>
      <c r="I97" s="11">
        <v>13.5</v>
      </c>
      <c r="J97" s="11">
        <f>SUM(F97:I97)</f>
        <v>52.55</v>
      </c>
    </row>
    <row r="98" spans="1:10" ht="12.75">
      <c r="A98" s="6"/>
      <c r="B98" s="1"/>
      <c r="C98" s="6"/>
      <c r="D98" s="1" t="s">
        <v>120</v>
      </c>
      <c r="E98" s="1" t="s">
        <v>121</v>
      </c>
      <c r="F98" s="11">
        <v>12.6</v>
      </c>
      <c r="G98" s="11">
        <v>11.15</v>
      </c>
      <c r="H98" s="11">
        <v>13</v>
      </c>
      <c r="I98" s="11">
        <v>13.3</v>
      </c>
      <c r="J98" s="11">
        <f>SUM(F98:I98)</f>
        <v>50.05</v>
      </c>
    </row>
    <row r="99" spans="1:10" ht="12.75">
      <c r="A99" s="6"/>
      <c r="B99" s="1"/>
      <c r="C99" s="6"/>
      <c r="D99" s="1"/>
      <c r="E99" s="1"/>
      <c r="F99" s="13">
        <f>LARGE(F94:F98,1)+LARGE(F94:F98,2)+LARGE(F94:F98,3)</f>
        <v>40</v>
      </c>
      <c r="G99" s="13">
        <f>LARGE(G94:G98,1)+LARGE(G94:G98,2)+LARGE(G94:G98,3)</f>
        <v>35.3</v>
      </c>
      <c r="H99" s="13">
        <f>LARGE(H94:H98,1)+LARGE(H94:H98,2)+LARGE(H94:H98,3)</f>
        <v>40.45</v>
      </c>
      <c r="I99" s="13">
        <f>LARGE(I94:I98,1)+LARGE(I94:I98,2)+LARGE(I94:I98,3)</f>
        <v>40.7</v>
      </c>
      <c r="J99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14" customWidth="1"/>
    <col min="2" max="2" width="22.28125" style="14" customWidth="1"/>
    <col min="3" max="3" width="8.140625" style="14" customWidth="1"/>
    <col min="4" max="4" width="13.140625" style="14" customWidth="1"/>
    <col min="5" max="5" width="9.421875" style="14" customWidth="1"/>
    <col min="6" max="9" width="7.7109375" style="14" customWidth="1"/>
    <col min="10" max="10" width="8.7109375" style="14" customWidth="1"/>
    <col min="11" max="11" width="11.421875" style="14" customWidth="1"/>
    <col min="12" max="12" width="15.7109375" style="14" customWidth="1"/>
    <col min="13" max="13" width="5.8515625" style="14" customWidth="1"/>
    <col min="14" max="14" width="11.421875" style="14" customWidth="1"/>
    <col min="15" max="15" width="6.28125" style="14" customWidth="1"/>
    <col min="16" max="27" width="5.140625" style="14" customWidth="1"/>
    <col min="28" max="16384" width="11.421875" style="14" customWidth="1"/>
  </cols>
  <sheetData>
    <row r="1" spans="1:14" ht="12.7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4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5" t="s">
        <v>122</v>
      </c>
      <c r="E6" s="5"/>
      <c r="F6" s="5" t="s">
        <v>123</v>
      </c>
      <c r="G6" s="5" t="s">
        <v>124</v>
      </c>
      <c r="H6" s="1"/>
      <c r="I6" s="1"/>
      <c r="J6" s="1"/>
      <c r="K6" s="7"/>
      <c r="L6" s="1"/>
      <c r="M6" s="1"/>
      <c r="N6" s="1"/>
    </row>
    <row r="7" spans="1:14" ht="12.75">
      <c r="A7" s="6" t="s">
        <v>5</v>
      </c>
      <c r="B7" s="1" t="s">
        <v>6</v>
      </c>
      <c r="C7" s="6" t="s">
        <v>7</v>
      </c>
      <c r="D7" s="1" t="s">
        <v>8</v>
      </c>
      <c r="E7" s="1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1"/>
      <c r="L7" s="1"/>
      <c r="M7" s="1"/>
      <c r="N7" s="1"/>
    </row>
    <row r="8" spans="1:14" ht="12.75">
      <c r="A8" s="9">
        <v>1</v>
      </c>
      <c r="B8" s="4" t="s">
        <v>15</v>
      </c>
      <c r="C8" s="10">
        <f>SUM(F13:I13)</f>
        <v>167.75</v>
      </c>
      <c r="D8" s="1"/>
      <c r="E8" s="1"/>
      <c r="F8" s="11">
        <v>0</v>
      </c>
      <c r="G8" s="11">
        <v>0</v>
      </c>
      <c r="H8" s="11">
        <v>0</v>
      </c>
      <c r="I8" s="11">
        <v>0</v>
      </c>
      <c r="J8" s="11">
        <f>SUM(F8:I8)</f>
        <v>0</v>
      </c>
      <c r="K8" s="1"/>
      <c r="L8" s="1"/>
      <c r="M8" s="1"/>
      <c r="N8" s="1"/>
    </row>
    <row r="9" spans="1:14" ht="12.75">
      <c r="A9" s="6"/>
      <c r="B9" s="1"/>
      <c r="C9" s="12"/>
      <c r="D9" s="1" t="s">
        <v>75</v>
      </c>
      <c r="E9" s="1" t="s">
        <v>125</v>
      </c>
      <c r="F9" s="11">
        <v>14.65</v>
      </c>
      <c r="G9" s="11">
        <v>12.9</v>
      </c>
      <c r="H9" s="11">
        <v>12.9</v>
      </c>
      <c r="I9" s="11">
        <v>13.9</v>
      </c>
      <c r="J9" s="11">
        <f>SUM(F9:I9)</f>
        <v>54.35</v>
      </c>
      <c r="K9" s="1"/>
      <c r="L9" s="1"/>
      <c r="M9" s="1"/>
      <c r="N9" s="1"/>
    </row>
    <row r="10" spans="1:10" ht="12.75">
      <c r="A10" s="6"/>
      <c r="B10" s="1"/>
      <c r="C10" s="6"/>
      <c r="D10" s="1" t="s">
        <v>126</v>
      </c>
      <c r="E10" s="1" t="s">
        <v>127</v>
      </c>
      <c r="F10" s="11">
        <v>13.6</v>
      </c>
      <c r="G10" s="11">
        <v>12.7</v>
      </c>
      <c r="H10" s="11">
        <v>13</v>
      </c>
      <c r="I10" s="11">
        <v>13.8</v>
      </c>
      <c r="J10" s="11">
        <f>SUM(F10:I10)</f>
        <v>53.099999999999994</v>
      </c>
    </row>
    <row r="11" spans="1:10" ht="12.75">
      <c r="A11" s="6"/>
      <c r="B11" s="1"/>
      <c r="C11" s="6"/>
      <c r="D11" s="1" t="s">
        <v>128</v>
      </c>
      <c r="E11" s="1" t="s">
        <v>129</v>
      </c>
      <c r="F11" s="11">
        <v>14.15</v>
      </c>
      <c r="G11" s="11">
        <v>13.6</v>
      </c>
      <c r="H11" s="11">
        <v>11.95</v>
      </c>
      <c r="I11" s="11">
        <v>14</v>
      </c>
      <c r="J11" s="11">
        <f>SUM(F11:I11)</f>
        <v>53.7</v>
      </c>
    </row>
    <row r="12" spans="1:10" ht="12.75">
      <c r="A12" s="6"/>
      <c r="B12" s="1"/>
      <c r="C12" s="6"/>
      <c r="D12" s="1" t="s">
        <v>128</v>
      </c>
      <c r="E12" s="1" t="s">
        <v>130</v>
      </c>
      <c r="F12" s="11">
        <v>14.6</v>
      </c>
      <c r="G12" s="11">
        <v>14.95</v>
      </c>
      <c r="H12" s="11">
        <v>14.5</v>
      </c>
      <c r="I12" s="11">
        <v>14.6</v>
      </c>
      <c r="J12" s="11">
        <f>SUM(F12:I12)</f>
        <v>58.65</v>
      </c>
    </row>
    <row r="13" spans="1:10" ht="12.75">
      <c r="A13" s="6"/>
      <c r="B13" s="1"/>
      <c r="C13" s="6"/>
      <c r="D13" s="1"/>
      <c r="E13" s="1"/>
      <c r="F13" s="13">
        <f>LARGE(F8:F12,1)+LARGE(F8:F12,2)+LARGE(F8:F12,3)</f>
        <v>43.4</v>
      </c>
      <c r="G13" s="13">
        <f>LARGE(G8:G12,1)+LARGE(G8:G12,2)+LARGE(G8:G12,3)</f>
        <v>41.449999999999996</v>
      </c>
      <c r="H13" s="13">
        <f>LARGE(H8:H12,1)+LARGE(H8:H12,2)+LARGE(H8:H12,3)</f>
        <v>40.4</v>
      </c>
      <c r="I13" s="13">
        <f>LARGE(I8:I12,1)+LARGE(I8:I12,2)+LARGE(I8:I12,3)</f>
        <v>42.5</v>
      </c>
      <c r="J13" s="1"/>
    </row>
    <row r="14" spans="1:10" ht="12.75">
      <c r="A14" s="9"/>
      <c r="B14" s="4"/>
      <c r="C14" s="10"/>
      <c r="D14" s="1"/>
      <c r="E14" s="1"/>
      <c r="F14" s="11"/>
      <c r="G14" s="11"/>
      <c r="H14" s="11"/>
      <c r="I14" s="11"/>
      <c r="J14" s="11"/>
    </row>
    <row r="15" spans="1:10" ht="12.75">
      <c r="A15" s="9">
        <v>2</v>
      </c>
      <c r="B15" s="4" t="s">
        <v>131</v>
      </c>
      <c r="C15" s="10">
        <f>SUM(F20:I20)</f>
        <v>162</v>
      </c>
      <c r="D15" s="1"/>
      <c r="E15" s="1"/>
      <c r="F15" s="11">
        <v>0</v>
      </c>
      <c r="G15" s="11">
        <v>0</v>
      </c>
      <c r="H15" s="11">
        <v>0</v>
      </c>
      <c r="I15" s="11">
        <v>0</v>
      </c>
      <c r="J15" s="11">
        <f>SUM(F15:I15)</f>
        <v>0</v>
      </c>
    </row>
    <row r="16" spans="1:10" ht="12.75">
      <c r="A16" s="6"/>
      <c r="B16" s="4" t="s">
        <v>132</v>
      </c>
      <c r="C16" s="12"/>
      <c r="D16" s="1" t="s">
        <v>133</v>
      </c>
      <c r="E16" s="1" t="s">
        <v>134</v>
      </c>
      <c r="F16" s="11">
        <v>13.2</v>
      </c>
      <c r="G16" s="11">
        <v>13</v>
      </c>
      <c r="H16" s="11">
        <v>11.6</v>
      </c>
      <c r="I16" s="11">
        <v>13.5</v>
      </c>
      <c r="J16" s="11">
        <f>SUM(F16:I16)</f>
        <v>51.3</v>
      </c>
    </row>
    <row r="17" spans="1:10" ht="12.75">
      <c r="A17" s="6"/>
      <c r="B17" s="1"/>
      <c r="C17" s="6"/>
      <c r="D17" s="1" t="s">
        <v>135</v>
      </c>
      <c r="E17" s="1" t="s">
        <v>136</v>
      </c>
      <c r="F17" s="11">
        <v>12.9</v>
      </c>
      <c r="G17" s="11">
        <v>14.25</v>
      </c>
      <c r="H17" s="11">
        <v>10.8</v>
      </c>
      <c r="I17" s="11">
        <v>13.9</v>
      </c>
      <c r="J17" s="11">
        <f>SUM(F17:I17)</f>
        <v>51.85</v>
      </c>
    </row>
    <row r="18" spans="1:10" ht="12.75">
      <c r="A18" s="6"/>
      <c r="B18" s="1"/>
      <c r="C18" s="6"/>
      <c r="D18" s="1" t="s">
        <v>137</v>
      </c>
      <c r="E18" s="1" t="s">
        <v>138</v>
      </c>
      <c r="F18" s="11">
        <v>13.9</v>
      </c>
      <c r="G18" s="11">
        <v>14.65</v>
      </c>
      <c r="H18" s="11">
        <v>14.2</v>
      </c>
      <c r="I18" s="11">
        <v>14.4</v>
      </c>
      <c r="J18" s="11">
        <f>SUM(F18:I18)</f>
        <v>57.15</v>
      </c>
    </row>
    <row r="19" spans="1:10" ht="12.75">
      <c r="A19" s="6"/>
      <c r="B19" s="1"/>
      <c r="C19" s="6"/>
      <c r="D19" s="1" t="s">
        <v>139</v>
      </c>
      <c r="E19" s="1" t="s">
        <v>140</v>
      </c>
      <c r="F19" s="11">
        <v>12.5</v>
      </c>
      <c r="G19" s="11">
        <v>13.5</v>
      </c>
      <c r="H19" s="11">
        <v>12</v>
      </c>
      <c r="I19" s="11">
        <v>13.4</v>
      </c>
      <c r="J19" s="11">
        <f>SUM(F19:I19)</f>
        <v>51.4</v>
      </c>
    </row>
    <row r="20" spans="1:10" ht="12.75">
      <c r="A20" s="6"/>
      <c r="B20" s="1"/>
      <c r="C20" s="6"/>
      <c r="D20" s="1"/>
      <c r="E20" s="1"/>
      <c r="F20" s="13">
        <f>LARGE(F15:F19,1)+LARGE(F15:F19,2)+LARGE(F15:F19,3)</f>
        <v>40</v>
      </c>
      <c r="G20" s="13">
        <f>LARGE(G15:G19,1)+LARGE(G15:G19,2)+LARGE(G15:G19,3)</f>
        <v>42.4</v>
      </c>
      <c r="H20" s="13">
        <f>LARGE(H15:H19,1)+LARGE(H15:H19,2)+LARGE(H15:H19,3)</f>
        <v>37.8</v>
      </c>
      <c r="I20" s="13">
        <f>LARGE(I15:I19,1)+LARGE(I15:I19,2)+LARGE(I15:I19,3)</f>
        <v>41.8</v>
      </c>
      <c r="J20" s="1"/>
    </row>
    <row r="21" spans="1:10" ht="12.75">
      <c r="A21" s="6"/>
      <c r="B21" s="1"/>
      <c r="C21" s="12"/>
      <c r="D21" s="1"/>
      <c r="E21" s="1"/>
      <c r="F21" s="11"/>
      <c r="G21" s="11"/>
      <c r="H21" s="11"/>
      <c r="I21" s="11"/>
      <c r="J21" s="11"/>
    </row>
    <row r="22" spans="1:10" ht="12.75">
      <c r="A22" s="9">
        <v>3</v>
      </c>
      <c r="B22" s="4" t="s">
        <v>66</v>
      </c>
      <c r="C22" s="10">
        <f>SUM(F27:I27)</f>
        <v>153.10000000000002</v>
      </c>
      <c r="D22" s="1"/>
      <c r="E22" s="1"/>
      <c r="F22" s="11">
        <v>0</v>
      </c>
      <c r="G22" s="11">
        <v>0</v>
      </c>
      <c r="H22" s="11">
        <v>0</v>
      </c>
      <c r="I22" s="11">
        <v>0</v>
      </c>
      <c r="J22" s="11">
        <f>SUM(F22:I22)</f>
        <v>0</v>
      </c>
    </row>
    <row r="23" spans="1:10" ht="12.75">
      <c r="A23" s="6"/>
      <c r="B23" s="1"/>
      <c r="C23" s="12"/>
      <c r="D23" s="1"/>
      <c r="E23" s="1"/>
      <c r="F23" s="11">
        <v>0</v>
      </c>
      <c r="G23" s="11">
        <v>0</v>
      </c>
      <c r="H23" s="11">
        <v>0</v>
      </c>
      <c r="I23" s="11">
        <v>0</v>
      </c>
      <c r="J23" s="11">
        <f>SUM(F23:I23)</f>
        <v>0</v>
      </c>
    </row>
    <row r="24" spans="1:10" ht="12.75">
      <c r="A24" s="6"/>
      <c r="B24" s="1"/>
      <c r="C24" s="6"/>
      <c r="D24" s="1" t="s">
        <v>141</v>
      </c>
      <c r="E24" s="1" t="s">
        <v>142</v>
      </c>
      <c r="F24" s="11">
        <v>12</v>
      </c>
      <c r="G24" s="11">
        <v>12.05</v>
      </c>
      <c r="H24" s="11">
        <v>11.4</v>
      </c>
      <c r="I24" s="11">
        <v>13.5</v>
      </c>
      <c r="J24" s="11">
        <f>SUM(F24:I24)</f>
        <v>48.95</v>
      </c>
    </row>
    <row r="25" spans="1:10" ht="12.75">
      <c r="A25" s="6"/>
      <c r="B25" s="1"/>
      <c r="C25" s="6"/>
      <c r="D25" s="1" t="s">
        <v>143</v>
      </c>
      <c r="E25" s="1" t="s">
        <v>144</v>
      </c>
      <c r="F25" s="11">
        <v>12.1</v>
      </c>
      <c r="G25" s="11">
        <v>12.8</v>
      </c>
      <c r="H25" s="11">
        <v>11.2</v>
      </c>
      <c r="I25" s="11">
        <v>13.6</v>
      </c>
      <c r="J25" s="11">
        <f>SUM(F25:I25)</f>
        <v>49.699999999999996</v>
      </c>
    </row>
    <row r="26" spans="1:10" ht="12.75">
      <c r="A26" s="6"/>
      <c r="B26" s="1"/>
      <c r="C26" s="6"/>
      <c r="D26" s="1" t="s">
        <v>145</v>
      </c>
      <c r="E26" s="1" t="s">
        <v>21</v>
      </c>
      <c r="F26" s="11">
        <v>13.1</v>
      </c>
      <c r="G26" s="11">
        <v>13.1</v>
      </c>
      <c r="H26" s="11">
        <v>13.65</v>
      </c>
      <c r="I26" s="11">
        <v>14.6</v>
      </c>
      <c r="J26" s="11">
        <f>SUM(F26:I26)</f>
        <v>54.45</v>
      </c>
    </row>
    <row r="27" spans="1:10" ht="12.75">
      <c r="A27" s="6"/>
      <c r="B27" s="1"/>
      <c r="C27" s="6"/>
      <c r="D27" s="1"/>
      <c r="E27" s="1"/>
      <c r="F27" s="13">
        <f>LARGE(F22:F26,1)+LARGE(F22:F26,2)+LARGE(F22:F26,3)</f>
        <v>37.2</v>
      </c>
      <c r="G27" s="13">
        <f>LARGE(G22:G26,1)+LARGE(G22:G26,2)+LARGE(G22:G26,3)</f>
        <v>37.95</v>
      </c>
      <c r="H27" s="13">
        <f>LARGE(H22:H26,1)+LARGE(H22:H26,2)+LARGE(H22:H26,3)</f>
        <v>36.25</v>
      </c>
      <c r="I27" s="13">
        <f>LARGE(I22:I26,1)+LARGE(I22:I26,2)+LARGE(I22:I26,3)</f>
        <v>41.7</v>
      </c>
      <c r="J27" s="1"/>
    </row>
    <row r="28" spans="1:10" ht="12.75">
      <c r="A28" s="6"/>
      <c r="B28" s="1"/>
      <c r="C28" s="6"/>
      <c r="D28" s="1"/>
      <c r="E28" s="1"/>
      <c r="F28" s="15"/>
      <c r="G28" s="15"/>
      <c r="H28" s="15"/>
      <c r="I28" s="15"/>
      <c r="J28" s="1"/>
    </row>
    <row r="29" spans="1:10" ht="12.75">
      <c r="A29" s="6"/>
      <c r="B29" s="1"/>
      <c r="C29" s="6"/>
      <c r="D29" s="1"/>
      <c r="E29" s="1"/>
      <c r="F29" s="11"/>
      <c r="G29" s="11"/>
      <c r="H29" s="11"/>
      <c r="I29" s="11"/>
      <c r="J29" s="11"/>
    </row>
    <row r="30" spans="1:10" ht="12.75">
      <c r="A30" s="6"/>
      <c r="B30" s="1"/>
      <c r="C30" s="6"/>
      <c r="D30" s="5" t="s">
        <v>146</v>
      </c>
      <c r="E30" s="5"/>
      <c r="F30" s="5" t="s">
        <v>147</v>
      </c>
      <c r="G30" s="5" t="s">
        <v>148</v>
      </c>
      <c r="H30" s="1"/>
      <c r="I30" s="1"/>
      <c r="J30" s="1"/>
    </row>
    <row r="31" spans="1:10" ht="12.75">
      <c r="A31" s="6" t="s">
        <v>5</v>
      </c>
      <c r="B31" s="1" t="s">
        <v>6</v>
      </c>
      <c r="C31" s="6" t="s">
        <v>7</v>
      </c>
      <c r="D31" s="1" t="s">
        <v>8</v>
      </c>
      <c r="E31" s="1" t="s">
        <v>9</v>
      </c>
      <c r="F31" s="7" t="s">
        <v>10</v>
      </c>
      <c r="G31" s="7" t="s">
        <v>11</v>
      </c>
      <c r="H31" s="7" t="s">
        <v>12</v>
      </c>
      <c r="I31" s="7" t="s">
        <v>13</v>
      </c>
      <c r="J31" s="7" t="s">
        <v>14</v>
      </c>
    </row>
    <row r="32" spans="1:10" ht="12.75">
      <c r="A32" s="9">
        <v>1</v>
      </c>
      <c r="B32" s="4" t="s">
        <v>15</v>
      </c>
      <c r="C32" s="10">
        <f>SUM(F37:I37)</f>
        <v>174.35</v>
      </c>
      <c r="D32" s="1"/>
      <c r="E32" s="1"/>
      <c r="F32" s="11">
        <v>0</v>
      </c>
      <c r="G32" s="11">
        <v>0</v>
      </c>
      <c r="H32" s="11">
        <v>0</v>
      </c>
      <c r="I32" s="11">
        <v>0</v>
      </c>
      <c r="J32" s="11">
        <f>SUM(F32:I32)</f>
        <v>0</v>
      </c>
    </row>
    <row r="33" spans="1:10" ht="12.75">
      <c r="A33" s="6"/>
      <c r="B33" s="1"/>
      <c r="C33" s="12"/>
      <c r="D33" s="1" t="s">
        <v>126</v>
      </c>
      <c r="E33" s="1" t="s">
        <v>149</v>
      </c>
      <c r="F33" s="11">
        <v>14.9</v>
      </c>
      <c r="G33" s="11">
        <v>13.05</v>
      </c>
      <c r="H33" s="11">
        <v>14.1</v>
      </c>
      <c r="I33" s="11">
        <v>14.2</v>
      </c>
      <c r="J33" s="11">
        <f>SUM(F33:I33)</f>
        <v>56.25</v>
      </c>
    </row>
    <row r="34" spans="1:10" ht="12.75">
      <c r="A34" s="6"/>
      <c r="B34" s="1"/>
      <c r="C34" s="6"/>
      <c r="D34" s="1" t="s">
        <v>150</v>
      </c>
      <c r="E34" s="1" t="s">
        <v>136</v>
      </c>
      <c r="F34" s="11">
        <v>12.6</v>
      </c>
      <c r="G34" s="11">
        <v>14.25</v>
      </c>
      <c r="H34" s="11">
        <v>12.1</v>
      </c>
      <c r="I34" s="11">
        <v>15</v>
      </c>
      <c r="J34" s="11">
        <f>SUM(F34:I34)</f>
        <v>53.95</v>
      </c>
    </row>
    <row r="35" spans="1:10" ht="12.75">
      <c r="A35" s="6"/>
      <c r="B35" s="1"/>
      <c r="C35" s="6"/>
      <c r="D35" s="1" t="s">
        <v>151</v>
      </c>
      <c r="E35" s="1" t="s">
        <v>152</v>
      </c>
      <c r="F35" s="11">
        <v>13.2</v>
      </c>
      <c r="G35" s="11">
        <v>14.45</v>
      </c>
      <c r="H35" s="11">
        <v>12.7</v>
      </c>
      <c r="I35" s="11">
        <v>14.8</v>
      </c>
      <c r="J35" s="11">
        <f>SUM(F35:I35)</f>
        <v>55.14999999999999</v>
      </c>
    </row>
    <row r="36" spans="1:10" ht="12.75">
      <c r="A36" s="6"/>
      <c r="B36" s="1"/>
      <c r="C36" s="6"/>
      <c r="D36" s="1" t="s">
        <v>128</v>
      </c>
      <c r="E36" s="1" t="s">
        <v>153</v>
      </c>
      <c r="F36" s="11">
        <v>15.5</v>
      </c>
      <c r="G36" s="11">
        <v>14.6</v>
      </c>
      <c r="H36" s="11">
        <v>15.15</v>
      </c>
      <c r="I36" s="11">
        <v>15.7</v>
      </c>
      <c r="J36" s="11">
        <f>SUM(F36:I36)</f>
        <v>60.95</v>
      </c>
    </row>
    <row r="37" spans="1:10" ht="12.75">
      <c r="A37" s="6"/>
      <c r="B37" s="1"/>
      <c r="C37" s="6"/>
      <c r="D37" s="1"/>
      <c r="E37" s="1"/>
      <c r="F37" s="13">
        <f>LARGE(F32:F36,1)+LARGE(F32:F36,2)+LARGE(F32:F36,3)</f>
        <v>43.599999999999994</v>
      </c>
      <c r="G37" s="13">
        <f>LARGE(G32:G36,1)+LARGE(G32:G36,2)+LARGE(G32:G36,3)</f>
        <v>43.3</v>
      </c>
      <c r="H37" s="13">
        <f>LARGE(H32:H36,1)+LARGE(H32:H36,2)+LARGE(H32:H36,3)</f>
        <v>41.95</v>
      </c>
      <c r="I37" s="13">
        <f>LARGE(I32:I36,1)+LARGE(I32:I36,2)+LARGE(I32:I36,3)</f>
        <v>45.5</v>
      </c>
      <c r="J37" s="1"/>
    </row>
    <row r="38" spans="1:10" ht="12.75">
      <c r="A38" s="6"/>
      <c r="B38" s="1"/>
      <c r="C38" s="6"/>
      <c r="D38" s="1"/>
      <c r="E38" s="1"/>
      <c r="F38" s="15"/>
      <c r="G38" s="15"/>
      <c r="H38" s="15"/>
      <c r="I38" s="15"/>
      <c r="J38" s="1"/>
    </row>
    <row r="39" spans="1:10" ht="12.75">
      <c r="A39" s="9">
        <v>2</v>
      </c>
      <c r="B39" s="4" t="s">
        <v>66</v>
      </c>
      <c r="C39" s="10">
        <f>SUM(F44:I44)</f>
        <v>165.75</v>
      </c>
      <c r="D39" s="1"/>
      <c r="E39" s="1"/>
      <c r="F39" s="11">
        <v>0</v>
      </c>
      <c r="G39" s="11">
        <v>0</v>
      </c>
      <c r="H39" s="11">
        <v>0</v>
      </c>
      <c r="I39" s="11">
        <v>0</v>
      </c>
      <c r="J39" s="11">
        <f>SUM(F39:I39)</f>
        <v>0</v>
      </c>
    </row>
    <row r="40" spans="1:10" ht="12.75">
      <c r="A40" s="6"/>
      <c r="B40" s="1"/>
      <c r="C40" s="12"/>
      <c r="D40" s="1"/>
      <c r="E40" s="1"/>
      <c r="F40" s="11">
        <v>0</v>
      </c>
      <c r="G40" s="11">
        <v>0</v>
      </c>
      <c r="H40" s="11">
        <v>0</v>
      </c>
      <c r="I40" s="11">
        <v>0</v>
      </c>
      <c r="J40" s="11">
        <f>SUM(F40:I40)</f>
        <v>0</v>
      </c>
    </row>
    <row r="41" spans="1:10" ht="12.75">
      <c r="A41" s="6"/>
      <c r="B41" s="1"/>
      <c r="C41" s="6"/>
      <c r="D41" s="1" t="s">
        <v>154</v>
      </c>
      <c r="E41" s="1" t="s">
        <v>155</v>
      </c>
      <c r="F41" s="11">
        <v>12</v>
      </c>
      <c r="G41" s="11">
        <v>13.85</v>
      </c>
      <c r="H41" s="11">
        <v>12.4</v>
      </c>
      <c r="I41" s="11">
        <v>13.8</v>
      </c>
      <c r="J41" s="11">
        <f>SUM(F41:I41)</f>
        <v>52.05</v>
      </c>
    </row>
    <row r="42" spans="1:10" ht="12.75">
      <c r="A42" s="6"/>
      <c r="B42" s="1"/>
      <c r="C42" s="6"/>
      <c r="D42" s="1" t="s">
        <v>156</v>
      </c>
      <c r="E42" s="1" t="s">
        <v>125</v>
      </c>
      <c r="F42" s="11">
        <v>13.6</v>
      </c>
      <c r="G42" s="11">
        <v>14</v>
      </c>
      <c r="H42" s="11">
        <v>14.8</v>
      </c>
      <c r="I42" s="11">
        <v>15.9</v>
      </c>
      <c r="J42" s="11">
        <f>SUM(F42:I42)</f>
        <v>58.300000000000004</v>
      </c>
    </row>
    <row r="43" spans="1:10" ht="12.75">
      <c r="A43" s="6"/>
      <c r="B43" s="1"/>
      <c r="C43" s="6"/>
      <c r="D43" s="1" t="s">
        <v>157</v>
      </c>
      <c r="E43" s="1" t="s">
        <v>158</v>
      </c>
      <c r="F43" s="11">
        <v>13.9</v>
      </c>
      <c r="G43" s="11">
        <v>13.1</v>
      </c>
      <c r="H43" s="11">
        <v>13.8</v>
      </c>
      <c r="I43" s="11">
        <v>14.6</v>
      </c>
      <c r="J43" s="11">
        <f>SUM(F43:I43)</f>
        <v>55.4</v>
      </c>
    </row>
    <row r="44" spans="1:10" ht="12.75">
      <c r="A44" s="6"/>
      <c r="B44" s="1"/>
      <c r="C44" s="12"/>
      <c r="D44" s="1"/>
      <c r="E44" s="1"/>
      <c r="F44" s="13">
        <f>LARGE(F39:F43,1)+LARGE(F39:F43,2)+LARGE(F39:F43,3)</f>
        <v>39.5</v>
      </c>
      <c r="G44" s="13">
        <f>LARGE(G39:G43,1)+LARGE(G39:G43,2)+LARGE(G39:G43,3)</f>
        <v>40.95</v>
      </c>
      <c r="H44" s="13">
        <f>LARGE(H39:H43,1)+LARGE(H39:H43,2)+LARGE(H39:H43,3)</f>
        <v>41</v>
      </c>
      <c r="I44" s="13">
        <f>LARGE(I39:I43,1)+LARGE(I39:I43,2)+LARGE(I39:I43,3)</f>
        <v>44.3</v>
      </c>
      <c r="J44" s="1"/>
    </row>
    <row r="45" spans="1:10" ht="12.75">
      <c r="A45" s="6"/>
      <c r="B45" s="1"/>
      <c r="C45" s="12"/>
      <c r="D45" s="1"/>
      <c r="E45" s="1"/>
      <c r="F45" s="15"/>
      <c r="G45" s="15"/>
      <c r="H45" s="15"/>
      <c r="I45" s="15"/>
      <c r="J45" s="1"/>
    </row>
    <row r="47" spans="1:10" ht="12.75">
      <c r="A47" s="6"/>
      <c r="B47" s="1"/>
      <c r="C47" s="6"/>
      <c r="D47" s="5" t="s">
        <v>159</v>
      </c>
      <c r="E47" s="5"/>
      <c r="F47" s="5" t="s">
        <v>160</v>
      </c>
      <c r="G47" s="5" t="s">
        <v>161</v>
      </c>
      <c r="H47" s="1"/>
      <c r="I47" s="1"/>
      <c r="J47" s="1"/>
    </row>
    <row r="48" spans="1:10" ht="12.75">
      <c r="A48" s="6" t="s">
        <v>5</v>
      </c>
      <c r="B48" s="1" t="s">
        <v>6</v>
      </c>
      <c r="C48" s="6" t="s">
        <v>7</v>
      </c>
      <c r="D48" s="1" t="s">
        <v>8</v>
      </c>
      <c r="E48" s="1" t="s">
        <v>9</v>
      </c>
      <c r="F48" s="7" t="s">
        <v>10</v>
      </c>
      <c r="G48" s="7" t="s">
        <v>11</v>
      </c>
      <c r="H48" s="7" t="s">
        <v>12</v>
      </c>
      <c r="I48" s="7" t="s">
        <v>13</v>
      </c>
      <c r="J48" s="7" t="s">
        <v>14</v>
      </c>
    </row>
    <row r="49" spans="1:10" ht="12.75">
      <c r="A49" s="9">
        <v>1</v>
      </c>
      <c r="B49" s="4" t="s">
        <v>24</v>
      </c>
      <c r="C49" s="10">
        <f>SUM(F54:I54)</f>
        <v>124.14999999999999</v>
      </c>
      <c r="D49" s="1"/>
      <c r="E49" s="1"/>
      <c r="F49" s="11">
        <v>0</v>
      </c>
      <c r="G49" s="11">
        <v>0</v>
      </c>
      <c r="H49" s="11">
        <v>0</v>
      </c>
      <c r="I49" s="11">
        <v>0</v>
      </c>
      <c r="J49" s="11">
        <f>SUM(F49:I49)</f>
        <v>0</v>
      </c>
    </row>
    <row r="50" spans="1:10" ht="12.75">
      <c r="A50" s="6"/>
      <c r="B50" s="1"/>
      <c r="C50" s="12"/>
      <c r="D50" s="1"/>
      <c r="E50" s="1"/>
      <c r="F50" s="11">
        <v>0</v>
      </c>
      <c r="G50" s="11">
        <v>0</v>
      </c>
      <c r="H50" s="11">
        <v>0</v>
      </c>
      <c r="I50" s="11">
        <v>0</v>
      </c>
      <c r="J50" s="11">
        <f>SUM(F50:I50)</f>
        <v>0</v>
      </c>
    </row>
    <row r="51" spans="1:10" ht="12.75">
      <c r="A51" s="6"/>
      <c r="B51" s="1"/>
      <c r="C51" s="6"/>
      <c r="D51" s="1"/>
      <c r="E51" s="1"/>
      <c r="F51" s="11">
        <v>0</v>
      </c>
      <c r="G51" s="11">
        <v>0</v>
      </c>
      <c r="H51" s="11">
        <v>0</v>
      </c>
      <c r="I51" s="11">
        <v>0</v>
      </c>
      <c r="J51" s="11">
        <f>SUM(F51:I51)</f>
        <v>0</v>
      </c>
    </row>
    <row r="52" spans="1:10" ht="12.75">
      <c r="A52" s="6"/>
      <c r="B52" s="1"/>
      <c r="C52" s="6"/>
      <c r="D52" s="1" t="s">
        <v>162</v>
      </c>
      <c r="E52" s="1" t="s">
        <v>163</v>
      </c>
      <c r="F52" s="11">
        <v>15.8</v>
      </c>
      <c r="G52" s="11">
        <v>14.9</v>
      </c>
      <c r="H52" s="11">
        <v>14.1</v>
      </c>
      <c r="I52" s="11">
        <v>15.6</v>
      </c>
      <c r="J52" s="11">
        <f>SUM(F52:I52)</f>
        <v>60.400000000000006</v>
      </c>
    </row>
    <row r="53" spans="1:10" ht="12.75">
      <c r="A53" s="6"/>
      <c r="B53" s="1"/>
      <c r="C53" s="6"/>
      <c r="D53" s="1" t="s">
        <v>162</v>
      </c>
      <c r="E53" s="1" t="s">
        <v>164</v>
      </c>
      <c r="F53" s="11">
        <v>16.3</v>
      </c>
      <c r="G53" s="11">
        <v>15.25</v>
      </c>
      <c r="H53" s="11">
        <v>15.5</v>
      </c>
      <c r="I53" s="11">
        <v>16.7</v>
      </c>
      <c r="J53" s="11">
        <f>SUM(F53:I53)</f>
        <v>63.75</v>
      </c>
    </row>
    <row r="54" spans="1:10" ht="12.75">
      <c r="A54" s="6"/>
      <c r="B54" s="1"/>
      <c r="C54" s="12"/>
      <c r="D54" s="1"/>
      <c r="E54" s="1"/>
      <c r="F54" s="13">
        <f>LARGE(F49:F53,1)+LARGE(F49:F53,2)+LARGE(F49:F53,3)</f>
        <v>32.1</v>
      </c>
      <c r="G54" s="13">
        <f>LARGE(G49:G53,1)+LARGE(G49:G53,2)+LARGE(G49:G53,3)</f>
        <v>30.15</v>
      </c>
      <c r="H54" s="13">
        <f>LARGE(H49:H53,1)+LARGE(H49:H53,2)+LARGE(H49:H53,3)</f>
        <v>29.6</v>
      </c>
      <c r="I54" s="13">
        <f>LARGE(I49:I53,1)+LARGE(I49:I53,2)+LARGE(I49:I53,3)</f>
        <v>32.3</v>
      </c>
      <c r="J54" s="1"/>
    </row>
    <row r="55" spans="1:10" ht="12.75">
      <c r="A55" s="9"/>
      <c r="B55" s="4"/>
      <c r="C55" s="10"/>
      <c r="D55" s="1"/>
      <c r="E55" s="1"/>
      <c r="F55" s="11"/>
      <c r="G55" s="11"/>
      <c r="H55" s="11"/>
      <c r="I55" s="11"/>
      <c r="J55" s="11"/>
    </row>
    <row r="56" spans="1:10" ht="12.75">
      <c r="A56" s="9">
        <v>2</v>
      </c>
      <c r="B56" s="4" t="s">
        <v>66</v>
      </c>
      <c r="C56" s="10">
        <f>SUM(F61:I61)</f>
        <v>49.099999999999994</v>
      </c>
      <c r="D56" s="1"/>
      <c r="E56" s="1"/>
      <c r="F56" s="11">
        <v>0</v>
      </c>
      <c r="G56" s="11">
        <v>0</v>
      </c>
      <c r="H56" s="11">
        <v>0</v>
      </c>
      <c r="I56" s="11">
        <v>0</v>
      </c>
      <c r="J56" s="11">
        <f>SUM(F56:I56)</f>
        <v>0</v>
      </c>
    </row>
    <row r="57" spans="1:10" ht="12.75">
      <c r="A57" s="6"/>
      <c r="B57" s="1"/>
      <c r="C57" s="12"/>
      <c r="D57" s="1"/>
      <c r="E57" s="1"/>
      <c r="F57" s="11">
        <v>0</v>
      </c>
      <c r="G57" s="11">
        <v>0</v>
      </c>
      <c r="H57" s="11">
        <v>0</v>
      </c>
      <c r="I57" s="11">
        <v>0</v>
      </c>
      <c r="J57" s="11">
        <f>SUM(F57:I57)</f>
        <v>0</v>
      </c>
    </row>
    <row r="58" spans="1:10" ht="12.75">
      <c r="A58" s="6"/>
      <c r="B58" s="1"/>
      <c r="C58" s="6"/>
      <c r="D58" s="1"/>
      <c r="E58" s="1"/>
      <c r="F58" s="11">
        <v>0</v>
      </c>
      <c r="G58" s="11">
        <v>0</v>
      </c>
      <c r="H58" s="11">
        <v>0</v>
      </c>
      <c r="I58" s="11">
        <v>0</v>
      </c>
      <c r="J58" s="11">
        <f>SUM(F58:I58)</f>
        <v>0</v>
      </c>
    </row>
    <row r="59" spans="1:10" ht="12.75">
      <c r="A59" s="6"/>
      <c r="B59" s="1"/>
      <c r="C59" s="6"/>
      <c r="D59" s="1"/>
      <c r="E59" s="1"/>
      <c r="F59" s="11">
        <v>0</v>
      </c>
      <c r="G59" s="11">
        <v>0</v>
      </c>
      <c r="H59" s="11">
        <v>0</v>
      </c>
      <c r="I59" s="11">
        <v>0</v>
      </c>
      <c r="J59" s="11">
        <f>SUM(F59:I59)</f>
        <v>0</v>
      </c>
    </row>
    <row r="60" spans="1:10" ht="12.75">
      <c r="A60" s="6"/>
      <c r="B60" s="1"/>
      <c r="C60" s="6"/>
      <c r="D60" s="1" t="s">
        <v>165</v>
      </c>
      <c r="E60" s="1" t="s">
        <v>166</v>
      </c>
      <c r="F60" s="11">
        <v>12.2</v>
      </c>
      <c r="G60" s="11">
        <v>12.8</v>
      </c>
      <c r="H60" s="11">
        <v>10.4</v>
      </c>
      <c r="I60" s="11">
        <v>13.7</v>
      </c>
      <c r="J60" s="11">
        <f>SUM(F60:I60)</f>
        <v>49.099999999999994</v>
      </c>
    </row>
    <row r="61" spans="1:10" ht="12.75">
      <c r="A61" s="6"/>
      <c r="B61" s="1"/>
      <c r="C61" s="12"/>
      <c r="D61" s="1"/>
      <c r="E61" s="1"/>
      <c r="F61" s="13">
        <f>LARGE(F56:F60,1)+LARGE(F56:F60,2)+LARGE(F56:F60,3)</f>
        <v>12.2</v>
      </c>
      <c r="G61" s="13">
        <f>LARGE(G56:G60,1)+LARGE(G56:G60,2)+LARGE(G56:G60,3)</f>
        <v>12.8</v>
      </c>
      <c r="H61" s="13">
        <f>LARGE(H56:H60,1)+LARGE(H56:H60,2)+LARGE(H56:H60,3)</f>
        <v>10.4</v>
      </c>
      <c r="I61" s="13">
        <f>LARGE(I56:I60,1)+LARGE(I56:I60,2)+LARGE(I56:I60,3)</f>
        <v>13.7</v>
      </c>
      <c r="J61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2016-11-05T17:06:21Z</dcterms:created>
  <dcterms:modified xsi:type="dcterms:W3CDTF">2016-11-05T17:08:27Z</dcterms:modified>
  <cp:category/>
  <cp:version/>
  <cp:contentType/>
  <cp:contentStatus/>
</cp:coreProperties>
</file>