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I162" i="1"/>
  <c r="H162"/>
  <c r="G162"/>
  <c r="F162"/>
  <c r="J161"/>
  <c r="J160"/>
  <c r="J159"/>
  <c r="J158"/>
  <c r="J157"/>
  <c r="I153"/>
  <c r="H153"/>
  <c r="G153"/>
  <c r="F153"/>
  <c r="J152"/>
  <c r="J151"/>
  <c r="J150"/>
  <c r="J149"/>
  <c r="J148"/>
  <c r="I144"/>
  <c r="H144"/>
  <c r="G144"/>
  <c r="F144"/>
  <c r="J143"/>
  <c r="J142"/>
  <c r="J141"/>
  <c r="J140"/>
  <c r="J139"/>
  <c r="J138"/>
  <c r="I136"/>
  <c r="H136"/>
  <c r="G136"/>
  <c r="F136"/>
  <c r="J135"/>
  <c r="J134"/>
  <c r="J133"/>
  <c r="J132"/>
  <c r="J131"/>
  <c r="I129"/>
  <c r="H129"/>
  <c r="G129"/>
  <c r="F129"/>
  <c r="J128"/>
  <c r="J127"/>
  <c r="J126"/>
  <c r="J125"/>
  <c r="J124"/>
  <c r="I120"/>
  <c r="H120"/>
  <c r="G120"/>
  <c r="F120"/>
  <c r="J119"/>
  <c r="J118"/>
  <c r="J117"/>
  <c r="J116"/>
  <c r="J115"/>
  <c r="I113"/>
  <c r="H113"/>
  <c r="G113"/>
  <c r="F113"/>
  <c r="J112"/>
  <c r="J111"/>
  <c r="J110"/>
  <c r="J109"/>
  <c r="J108"/>
  <c r="I104"/>
  <c r="H104"/>
  <c r="G104"/>
  <c r="F104"/>
  <c r="J103"/>
  <c r="J102"/>
  <c r="J101"/>
  <c r="J100"/>
  <c r="J99"/>
  <c r="I97"/>
  <c r="H97"/>
  <c r="G97"/>
  <c r="F97"/>
  <c r="J96"/>
  <c r="J95"/>
  <c r="J94"/>
  <c r="J93"/>
  <c r="J92"/>
  <c r="I90"/>
  <c r="H90"/>
  <c r="G90"/>
  <c r="F90"/>
  <c r="J89"/>
  <c r="J88"/>
  <c r="J87"/>
  <c r="J86"/>
  <c r="J85"/>
  <c r="I83"/>
  <c r="H83"/>
  <c r="G83"/>
  <c r="F83"/>
  <c r="J82"/>
  <c r="J81"/>
  <c r="J80"/>
  <c r="J79"/>
  <c r="J78"/>
  <c r="I76"/>
  <c r="H76"/>
  <c r="G76"/>
  <c r="F76"/>
  <c r="J75"/>
  <c r="J74"/>
  <c r="J73"/>
  <c r="J72"/>
  <c r="J71"/>
  <c r="I60"/>
  <c r="H60"/>
  <c r="G60"/>
  <c r="F60"/>
  <c r="J59"/>
  <c r="J58"/>
  <c r="J57"/>
  <c r="J56"/>
  <c r="J55"/>
  <c r="I53"/>
  <c r="H53"/>
  <c r="G53"/>
  <c r="F53"/>
  <c r="J52"/>
  <c r="J51"/>
  <c r="J50"/>
  <c r="J49"/>
  <c r="J48"/>
  <c r="I46"/>
  <c r="H46"/>
  <c r="G46"/>
  <c r="F46"/>
  <c r="J45"/>
  <c r="J44"/>
  <c r="J43"/>
  <c r="J42"/>
  <c r="J41"/>
  <c r="J40"/>
  <c r="I36"/>
  <c r="H36"/>
  <c r="G36"/>
  <c r="F36"/>
  <c r="J35"/>
  <c r="J34"/>
  <c r="J33"/>
  <c r="J32"/>
  <c r="J31"/>
  <c r="I29"/>
  <c r="H29"/>
  <c r="G29"/>
  <c r="F29"/>
  <c r="C24" s="1"/>
  <c r="J28"/>
  <c r="J27"/>
  <c r="J26"/>
  <c r="J25"/>
  <c r="J24"/>
  <c r="I22"/>
  <c r="H22"/>
  <c r="G22"/>
  <c r="F22"/>
  <c r="J21"/>
  <c r="J20"/>
  <c r="J19"/>
  <c r="J18"/>
  <c r="J17"/>
  <c r="J16"/>
  <c r="J15"/>
  <c r="I13"/>
  <c r="H13"/>
  <c r="G13"/>
  <c r="F13"/>
  <c r="J12"/>
  <c r="J11"/>
  <c r="J10"/>
  <c r="J9"/>
  <c r="J8"/>
  <c r="C138" l="1"/>
  <c r="C148"/>
  <c r="C31"/>
  <c r="C71"/>
  <c r="C85"/>
  <c r="C15"/>
  <c r="C108"/>
  <c r="C131"/>
  <c r="C40"/>
  <c r="C55"/>
  <c r="C78"/>
  <c r="C99"/>
  <c r="C157"/>
  <c r="C8"/>
  <c r="C48"/>
  <c r="C92"/>
  <c r="C124"/>
  <c r="C115"/>
</calcChain>
</file>

<file path=xl/sharedStrings.xml><?xml version="1.0" encoding="utf-8"?>
<sst xmlns="http://schemas.openxmlformats.org/spreadsheetml/2006/main" count="270" uniqueCount="181">
  <si>
    <t>Gaumannschaftswettkämpfe 2017</t>
  </si>
  <si>
    <t>am 02.12.2017 in Lüdenscheid</t>
  </si>
  <si>
    <t>Auswertung</t>
  </si>
  <si>
    <t>Wettkampf 1 P-Übungen</t>
  </si>
  <si>
    <t>Jahrgang 2010 u. jünger</t>
  </si>
  <si>
    <t>Platz</t>
  </si>
  <si>
    <t>Verein</t>
  </si>
  <si>
    <t>Punkte</t>
  </si>
  <si>
    <t>Nachname</t>
  </si>
  <si>
    <t>Vorname</t>
  </si>
  <si>
    <t>Sprung</t>
  </si>
  <si>
    <t>Barren</t>
  </si>
  <si>
    <t>Balken</t>
  </si>
  <si>
    <t>Boden</t>
  </si>
  <si>
    <t>gesamt</t>
  </si>
  <si>
    <t>TuS Grünewald</t>
  </si>
  <si>
    <t>Schulte</t>
  </si>
  <si>
    <t>Hanna</t>
  </si>
  <si>
    <t>Pankraz</t>
  </si>
  <si>
    <t>Nila</t>
  </si>
  <si>
    <t>Wilczek</t>
  </si>
  <si>
    <t>Jana</t>
  </si>
  <si>
    <t>Ilcev</t>
  </si>
  <si>
    <t>Lina</t>
  </si>
  <si>
    <t>TSV Kierspe</t>
  </si>
  <si>
    <t>Peters</t>
  </si>
  <si>
    <t>Mia AK</t>
  </si>
  <si>
    <t>Jolker</t>
  </si>
  <si>
    <t>Evelyn AK</t>
  </si>
  <si>
    <t>Busch</t>
  </si>
  <si>
    <t>Irina</t>
  </si>
  <si>
    <t>Potthoff</t>
  </si>
  <si>
    <t>Zoe</t>
  </si>
  <si>
    <t>Stange</t>
  </si>
  <si>
    <t>Joelina</t>
  </si>
  <si>
    <t>Hallbauer</t>
  </si>
  <si>
    <t>Mia</t>
  </si>
  <si>
    <t>Amalia</t>
  </si>
  <si>
    <t>TV Jahn Plettenberg</t>
  </si>
  <si>
    <t>Becker</t>
  </si>
  <si>
    <t>Antonia</t>
  </si>
  <si>
    <t>Will</t>
  </si>
  <si>
    <t>Lea</t>
  </si>
  <si>
    <t>Gleitze</t>
  </si>
  <si>
    <t>Mira</t>
  </si>
  <si>
    <t>TUS Neuenrade</t>
  </si>
  <si>
    <t>Besser</t>
  </si>
  <si>
    <t>Luisa</t>
  </si>
  <si>
    <t>Yüksel</t>
  </si>
  <si>
    <t>Medine</t>
  </si>
  <si>
    <t>Brill</t>
  </si>
  <si>
    <t>Emely</t>
  </si>
  <si>
    <t>Schmidt</t>
  </si>
  <si>
    <t>Abigal</t>
  </si>
  <si>
    <t>Schein</t>
  </si>
  <si>
    <t>Leonie</t>
  </si>
  <si>
    <t>Rahardt</t>
  </si>
  <si>
    <t>Marla</t>
  </si>
  <si>
    <t>Halbe</t>
  </si>
  <si>
    <t>Lilly</t>
  </si>
  <si>
    <t>Alheidt</t>
  </si>
  <si>
    <t xml:space="preserve">Jana </t>
  </si>
  <si>
    <t>Schubert</t>
  </si>
  <si>
    <t>Finja</t>
  </si>
  <si>
    <t>Ausborn</t>
  </si>
  <si>
    <t>Lara</t>
  </si>
  <si>
    <t>Matrigiano</t>
  </si>
  <si>
    <t>Matilda</t>
  </si>
  <si>
    <t>Mayworm</t>
  </si>
  <si>
    <t>Nele AK</t>
  </si>
  <si>
    <t>Seibt</t>
  </si>
  <si>
    <t>Nina</t>
  </si>
  <si>
    <t>Kortmann</t>
  </si>
  <si>
    <t>Jill</t>
  </si>
  <si>
    <t>Stork</t>
  </si>
  <si>
    <t>Maren</t>
  </si>
  <si>
    <t>Hergert</t>
  </si>
  <si>
    <t>Diana</t>
  </si>
  <si>
    <t>Stein</t>
  </si>
  <si>
    <t>Lea Sophie</t>
  </si>
  <si>
    <t>Schalksmühler TV</t>
  </si>
  <si>
    <t>Djihangiroff</t>
  </si>
  <si>
    <t>Svenja</t>
  </si>
  <si>
    <t>Andraczek</t>
  </si>
  <si>
    <t>Jule</t>
  </si>
  <si>
    <t>Reimann</t>
  </si>
  <si>
    <t>Anna</t>
  </si>
  <si>
    <t>Reinke</t>
  </si>
  <si>
    <t>Abanoz</t>
  </si>
  <si>
    <t>Zeynep</t>
  </si>
  <si>
    <t>Wiemer</t>
  </si>
  <si>
    <t>Leni</t>
  </si>
  <si>
    <t>Emily</t>
  </si>
  <si>
    <t>Fott</t>
  </si>
  <si>
    <t>Evelyn</t>
  </si>
  <si>
    <t>Emilia</t>
  </si>
  <si>
    <t>Bier</t>
  </si>
  <si>
    <t>Joyce</t>
  </si>
  <si>
    <t>Thier</t>
  </si>
  <si>
    <t>Lia</t>
  </si>
  <si>
    <t>Wettkampf 3 P-Übungen</t>
  </si>
  <si>
    <t>Jahrgang 2007-2006</t>
  </si>
  <si>
    <t>Wettkampf 2 P-Übungen</t>
  </si>
  <si>
    <t>Jahrgang 2009-2008</t>
  </si>
  <si>
    <t>Neumann</t>
  </si>
  <si>
    <t>Lucy</t>
  </si>
  <si>
    <t>Tricholo</t>
  </si>
  <si>
    <t>Alessia</t>
  </si>
  <si>
    <t>Nicole</t>
  </si>
  <si>
    <t>Föste</t>
  </si>
  <si>
    <t>Rottmann</t>
  </si>
  <si>
    <t>Judith</t>
  </si>
  <si>
    <t>TV Friesen</t>
  </si>
  <si>
    <t>Beloserow</t>
  </si>
  <si>
    <t>Sandra</t>
  </si>
  <si>
    <t>Sauer</t>
  </si>
  <si>
    <t>Ina</t>
  </si>
  <si>
    <t>Mila</t>
  </si>
  <si>
    <t>Koroleski</t>
  </si>
  <si>
    <t>Anchalee</t>
  </si>
  <si>
    <t>TuS Neuenrade</t>
  </si>
  <si>
    <t>Karahisar</t>
  </si>
  <si>
    <t>Selina</t>
  </si>
  <si>
    <t>Wettkampf 4 P-Übungen</t>
  </si>
  <si>
    <t>Jahrgang 2005-2004</t>
  </si>
  <si>
    <t>Dikan</t>
  </si>
  <si>
    <t>Samantha</t>
  </si>
  <si>
    <t>Prange</t>
  </si>
  <si>
    <t>Jamie Sophie</t>
  </si>
  <si>
    <t>Gruber</t>
  </si>
  <si>
    <t>Josephine</t>
  </si>
  <si>
    <t>Fall</t>
  </si>
  <si>
    <t>Lilli</t>
  </si>
  <si>
    <t>Dieckmann</t>
  </si>
  <si>
    <t>Ronja</t>
  </si>
  <si>
    <t>Ritter</t>
  </si>
  <si>
    <t>Ellis</t>
  </si>
  <si>
    <t>Singh</t>
  </si>
  <si>
    <t>Germain</t>
  </si>
  <si>
    <t>Stürz</t>
  </si>
  <si>
    <t>Sophie</t>
  </si>
  <si>
    <t>Rempel</t>
  </si>
  <si>
    <t>Wettkampf 5 P-Übungen</t>
  </si>
  <si>
    <t>Jahrgang 2003-2002</t>
  </si>
  <si>
    <t xml:space="preserve">Freudenhammer </t>
  </si>
  <si>
    <t>Lucie</t>
  </si>
  <si>
    <t>Lo Bello</t>
  </si>
  <si>
    <t>Shirin</t>
  </si>
  <si>
    <t>Trutschel</t>
  </si>
  <si>
    <t>Kuhbier</t>
  </si>
  <si>
    <t>Charlotta</t>
  </si>
  <si>
    <t>Baumann</t>
  </si>
  <si>
    <t>Lisa-Marie</t>
  </si>
  <si>
    <t>Fischer</t>
  </si>
  <si>
    <t>Maja</t>
  </si>
  <si>
    <t>Zornic</t>
  </si>
  <si>
    <t>Merisa</t>
  </si>
  <si>
    <t>Ferreira</t>
  </si>
  <si>
    <t>Angelina</t>
  </si>
  <si>
    <t xml:space="preserve">Scholz </t>
  </si>
  <si>
    <t>Weigert</t>
  </si>
  <si>
    <t>Lena</t>
  </si>
  <si>
    <t>Waimann</t>
  </si>
  <si>
    <t>Yvonne</t>
  </si>
  <si>
    <t>Nagel</t>
  </si>
  <si>
    <t>Merle</t>
  </si>
  <si>
    <t>Julia</t>
  </si>
  <si>
    <t>Wettkampf 6 P-Übungen</t>
  </si>
  <si>
    <t>Jahrgang 2001 -2000</t>
  </si>
  <si>
    <t>Sophia</t>
  </si>
  <si>
    <t>Lale</t>
  </si>
  <si>
    <t>Nadine</t>
  </si>
  <si>
    <t>Wettkampf 7 P-Übungen</t>
  </si>
  <si>
    <t>Jahrgang 1999 u. jünger</t>
  </si>
  <si>
    <t>Kompert</t>
  </si>
  <si>
    <t>Alina</t>
  </si>
  <si>
    <t>Lämle</t>
  </si>
  <si>
    <t>Lawinja</t>
  </si>
  <si>
    <t>Simroth</t>
  </si>
  <si>
    <t>Demirgök</t>
  </si>
  <si>
    <t>Julide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</si>
</sst>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/>
    <xf numFmtId="2" fontId="2" fillId="0" borderId="0" xfId="0" applyNumberFormat="1" applyFont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/>
    <xf numFmtId="0" fontId="5" fillId="0" borderId="0" xfId="0" applyFont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2"/>
  <sheetViews>
    <sheetView tabSelected="1" workbookViewId="0">
      <selection activeCell="A14" sqref="A14"/>
    </sheetView>
  </sheetViews>
  <sheetFormatPr baseColWidth="10" defaultRowHeight="15"/>
  <cols>
    <col min="1" max="1" width="3.85546875" customWidth="1"/>
    <col min="2" max="2" width="20" customWidth="1"/>
  </cols>
  <sheetData>
    <row r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>
      <c r="A6" s="2"/>
      <c r="B6" s="2"/>
      <c r="C6" s="2"/>
      <c r="D6" s="3" t="s">
        <v>3</v>
      </c>
      <c r="E6" s="3"/>
      <c r="F6" s="3"/>
      <c r="G6" s="3" t="s">
        <v>4</v>
      </c>
      <c r="H6" s="2"/>
      <c r="I6" s="2"/>
      <c r="J6" s="2"/>
    </row>
    <row r="7" spans="1:10">
      <c r="A7" s="4" t="s">
        <v>5</v>
      </c>
      <c r="B7" s="2" t="s">
        <v>6</v>
      </c>
      <c r="C7" s="4" t="s">
        <v>7</v>
      </c>
      <c r="D7" s="2" t="s">
        <v>8</v>
      </c>
      <c r="E7" s="2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</row>
    <row r="8" spans="1:10">
      <c r="A8" s="6">
        <v>1</v>
      </c>
      <c r="B8" s="1" t="s">
        <v>15</v>
      </c>
      <c r="C8" s="7">
        <f>SUM(F13:I13)</f>
        <v>141.9</v>
      </c>
      <c r="D8" s="2"/>
      <c r="E8" s="2"/>
      <c r="F8" s="8">
        <v>0</v>
      </c>
      <c r="G8" s="8">
        <v>0</v>
      </c>
      <c r="H8" s="8"/>
      <c r="I8" s="8">
        <v>0</v>
      </c>
      <c r="J8" s="8">
        <f>SUM(F8:I8)</f>
        <v>0</v>
      </c>
    </row>
    <row r="9" spans="1:10">
      <c r="A9" s="6"/>
      <c r="B9" s="1"/>
      <c r="C9" s="7"/>
      <c r="D9" s="2" t="s">
        <v>16</v>
      </c>
      <c r="E9" s="2" t="s">
        <v>17</v>
      </c>
      <c r="F9" s="8">
        <v>12.5</v>
      </c>
      <c r="G9" s="8">
        <v>11.75</v>
      </c>
      <c r="H9" s="8">
        <v>12.1</v>
      </c>
      <c r="I9" s="8">
        <v>12.2</v>
      </c>
      <c r="J9" s="8">
        <f>SUM(F9:I9)</f>
        <v>48.55</v>
      </c>
    </row>
    <row r="10" spans="1:10">
      <c r="A10" s="4"/>
      <c r="B10" s="2"/>
      <c r="C10" s="9"/>
      <c r="D10" s="2" t="s">
        <v>18</v>
      </c>
      <c r="E10" s="2" t="s">
        <v>19</v>
      </c>
      <c r="F10" s="8">
        <v>12.2</v>
      </c>
      <c r="G10" s="8">
        <v>10.75</v>
      </c>
      <c r="H10" s="8">
        <v>11.75</v>
      </c>
      <c r="I10" s="8">
        <v>11.55</v>
      </c>
      <c r="J10" s="8">
        <f>SUM(F10:I10)</f>
        <v>46.25</v>
      </c>
    </row>
    <row r="11" spans="1:10">
      <c r="A11" s="4"/>
      <c r="B11" s="2"/>
      <c r="C11" s="4"/>
      <c r="D11" s="2" t="s">
        <v>20</v>
      </c>
      <c r="E11" s="2" t="s">
        <v>21</v>
      </c>
      <c r="F11" s="8">
        <v>12.6</v>
      </c>
      <c r="G11" s="8">
        <v>11.1</v>
      </c>
      <c r="H11" s="8">
        <v>11.5</v>
      </c>
      <c r="I11" s="8">
        <v>11.9</v>
      </c>
      <c r="J11" s="8">
        <f>SUM(F11:I11)</f>
        <v>47.1</v>
      </c>
    </row>
    <row r="12" spans="1:10">
      <c r="A12" s="4"/>
      <c r="B12" s="2"/>
      <c r="C12" s="4"/>
      <c r="D12" s="2" t="s">
        <v>22</v>
      </c>
      <c r="E12" s="2" t="s">
        <v>23</v>
      </c>
      <c r="F12" s="8">
        <v>11.8</v>
      </c>
      <c r="G12" s="8">
        <v>10</v>
      </c>
      <c r="H12" s="8">
        <v>10.45</v>
      </c>
      <c r="I12" s="8">
        <v>10.15</v>
      </c>
      <c r="J12" s="8">
        <f>SUM(F12:I12)</f>
        <v>42.4</v>
      </c>
    </row>
    <row r="13" spans="1:10">
      <c r="A13" s="4"/>
      <c r="B13" s="2"/>
      <c r="C13" s="4"/>
      <c r="D13" s="2"/>
      <c r="E13" s="2"/>
      <c r="F13" s="10">
        <f>LARGE(F8:F12,1)+LARGE(F8:F12,2)+LARGE(F8:F12,3)</f>
        <v>37.299999999999997</v>
      </c>
      <c r="G13" s="10">
        <f>LARGE(G8:G12,1)+LARGE(G8:G12,2)+LARGE(G8:G12,3)</f>
        <v>33.6</v>
      </c>
      <c r="H13" s="10">
        <f>LARGE(H8:H12,1)+LARGE(H8:H12,2)+LARGE(H8:H12,3)</f>
        <v>35.35</v>
      </c>
      <c r="I13" s="10">
        <f>LARGE(I8:I12,1)+LARGE(I8:I12,2)+LARGE(I8:I12,3)</f>
        <v>35.650000000000006</v>
      </c>
      <c r="J13" s="2"/>
    </row>
    <row r="15" spans="1:10">
      <c r="A15" s="6">
        <v>2</v>
      </c>
      <c r="B15" s="1" t="s">
        <v>24</v>
      </c>
      <c r="C15" s="7">
        <f>SUM(F22:I22)</f>
        <v>139.19999999999999</v>
      </c>
      <c r="D15" s="2" t="s">
        <v>25</v>
      </c>
      <c r="E15" s="2" t="s">
        <v>26</v>
      </c>
      <c r="F15" s="8">
        <v>10.7</v>
      </c>
      <c r="G15" s="8">
        <v>10.25</v>
      </c>
      <c r="H15" s="8">
        <v>10.4</v>
      </c>
      <c r="I15" s="8">
        <v>10.35</v>
      </c>
      <c r="J15" s="8">
        <f t="shared" ref="J15:J21" si="0">SUM(F15:I15)</f>
        <v>41.7</v>
      </c>
    </row>
    <row r="16" spans="1:10">
      <c r="A16" s="4"/>
      <c r="B16" s="2"/>
      <c r="C16" s="9"/>
      <c r="D16" s="2" t="s">
        <v>27</v>
      </c>
      <c r="E16" s="2" t="s">
        <v>28</v>
      </c>
      <c r="F16" s="8">
        <v>10.5</v>
      </c>
      <c r="G16" s="8">
        <v>8.5500000000000007</v>
      </c>
      <c r="H16" s="8">
        <v>11.1</v>
      </c>
      <c r="I16" s="8">
        <v>9.0500000000000007</v>
      </c>
      <c r="J16" s="8">
        <f t="shared" si="0"/>
        <v>39.200000000000003</v>
      </c>
    </row>
    <row r="17" spans="1:10">
      <c r="A17" s="4"/>
      <c r="B17" s="2"/>
      <c r="C17" s="4"/>
      <c r="D17" s="2" t="s">
        <v>29</v>
      </c>
      <c r="E17" s="2" t="s">
        <v>30</v>
      </c>
      <c r="F17" s="8">
        <v>11.6</v>
      </c>
      <c r="G17" s="8">
        <v>10.4</v>
      </c>
      <c r="H17" s="8">
        <v>11.6</v>
      </c>
      <c r="I17" s="8">
        <v>12.1</v>
      </c>
      <c r="J17" s="8">
        <f t="shared" si="0"/>
        <v>45.7</v>
      </c>
    </row>
    <row r="18" spans="1:10">
      <c r="A18" s="4"/>
      <c r="B18" s="2"/>
      <c r="C18" s="2"/>
      <c r="D18" s="2" t="s">
        <v>31</v>
      </c>
      <c r="E18" s="2" t="s">
        <v>32</v>
      </c>
      <c r="F18" s="8">
        <v>11.3</v>
      </c>
      <c r="G18" s="8">
        <v>10.3</v>
      </c>
      <c r="H18" s="8">
        <v>11.85</v>
      </c>
      <c r="I18" s="8">
        <v>11.85</v>
      </c>
      <c r="J18" s="8">
        <f t="shared" si="0"/>
        <v>45.300000000000004</v>
      </c>
    </row>
    <row r="19" spans="1:10">
      <c r="A19" s="4"/>
      <c r="B19" s="2"/>
      <c r="C19" s="2"/>
      <c r="D19" s="2" t="s">
        <v>33</v>
      </c>
      <c r="E19" s="2" t="s">
        <v>34</v>
      </c>
      <c r="F19" s="8">
        <v>11.3</v>
      </c>
      <c r="G19" s="8">
        <v>10.55</v>
      </c>
      <c r="H19" s="8">
        <v>11.75</v>
      </c>
      <c r="I19" s="8">
        <v>11.35</v>
      </c>
      <c r="J19" s="8">
        <f t="shared" si="0"/>
        <v>44.95</v>
      </c>
    </row>
    <row r="20" spans="1:10">
      <c r="A20" s="4"/>
      <c r="B20" s="2"/>
      <c r="C20" s="2"/>
      <c r="D20" s="2" t="s">
        <v>35</v>
      </c>
      <c r="E20" s="2" t="s">
        <v>36</v>
      </c>
      <c r="F20" s="8">
        <v>11.4</v>
      </c>
      <c r="G20" s="8">
        <v>10.8</v>
      </c>
      <c r="H20" s="8">
        <v>10.75</v>
      </c>
      <c r="I20" s="8">
        <v>10.9</v>
      </c>
      <c r="J20" s="8">
        <f t="shared" si="0"/>
        <v>43.85</v>
      </c>
    </row>
    <row r="21" spans="1:10">
      <c r="A21" s="4"/>
      <c r="B21" s="2"/>
      <c r="C21" s="4"/>
      <c r="D21" s="2" t="s">
        <v>29</v>
      </c>
      <c r="E21" s="2" t="s">
        <v>37</v>
      </c>
      <c r="F21" s="8">
        <v>12.5</v>
      </c>
      <c r="G21" s="8">
        <v>11.2</v>
      </c>
      <c r="H21" s="8">
        <v>12.1</v>
      </c>
      <c r="I21" s="8">
        <v>11.5</v>
      </c>
      <c r="J21" s="8">
        <f t="shared" si="0"/>
        <v>47.3</v>
      </c>
    </row>
    <row r="22" spans="1:10">
      <c r="A22" s="4"/>
      <c r="B22" s="2"/>
      <c r="C22" s="9"/>
      <c r="D22" s="2"/>
      <c r="E22" s="2"/>
      <c r="F22" s="10">
        <f>LARGE(F17:F21,1)+LARGE(F17:F21,2)+LARGE(F17:F21,3)</f>
        <v>35.5</v>
      </c>
      <c r="G22" s="10">
        <f>LARGE(G17:G21,1)+LARGE(G17:G21,2)+LARGE(G17:G21,3)</f>
        <v>32.549999999999997</v>
      </c>
      <c r="H22" s="10">
        <f>LARGE(H17:H21,1)+LARGE(H17:H21,2)+LARGE(H17:H21,3)</f>
        <v>35.700000000000003</v>
      </c>
      <c r="I22" s="10">
        <f>LARGE(I17:I21,1)+LARGE(I17:I21,2)+LARGE(I17:I21,3)</f>
        <v>35.450000000000003</v>
      </c>
      <c r="J22" s="2"/>
    </row>
    <row r="24" spans="1:10">
      <c r="A24" s="6">
        <v>3</v>
      </c>
      <c r="B24" s="1" t="s">
        <v>38</v>
      </c>
      <c r="C24" s="7">
        <f>SUM(F29:I29)</f>
        <v>137</v>
      </c>
      <c r="D24" s="2" t="s">
        <v>39</v>
      </c>
      <c r="E24" s="2" t="s">
        <v>40</v>
      </c>
      <c r="F24" s="8">
        <v>11.8</v>
      </c>
      <c r="G24" s="8">
        <v>11.05</v>
      </c>
      <c r="H24" s="8">
        <v>11.25</v>
      </c>
      <c r="I24" s="8">
        <v>11.15</v>
      </c>
      <c r="J24" s="8">
        <f>SUM(F24:I24)</f>
        <v>45.25</v>
      </c>
    </row>
    <row r="25" spans="1:10">
      <c r="A25" s="4"/>
      <c r="B25" s="2"/>
      <c r="C25" s="9"/>
      <c r="D25" s="2" t="s">
        <v>41</v>
      </c>
      <c r="E25" s="2" t="s">
        <v>42</v>
      </c>
      <c r="F25" s="8">
        <v>11.5</v>
      </c>
      <c r="G25" s="8">
        <v>8.8000000000000007</v>
      </c>
      <c r="H25" s="8">
        <v>11.5</v>
      </c>
      <c r="I25" s="8">
        <v>11.6</v>
      </c>
      <c r="J25" s="8">
        <f>SUM(F25:I25)</f>
        <v>43.4</v>
      </c>
    </row>
    <row r="26" spans="1:10">
      <c r="A26" s="4"/>
      <c r="B26" s="2"/>
      <c r="C26" s="4"/>
      <c r="D26" s="2" t="s">
        <v>43</v>
      </c>
      <c r="E26" s="2" t="s">
        <v>44</v>
      </c>
      <c r="F26" s="8">
        <v>12.5</v>
      </c>
      <c r="G26" s="8">
        <v>11.15</v>
      </c>
      <c r="H26" s="8">
        <v>12.4</v>
      </c>
      <c r="I26" s="8">
        <v>12.3</v>
      </c>
      <c r="J26" s="8">
        <f>SUM(F26:I26)</f>
        <v>48.349999999999994</v>
      </c>
    </row>
    <row r="27" spans="1:10">
      <c r="A27" s="4"/>
      <c r="B27" s="2"/>
      <c r="C27" s="4"/>
      <c r="D27" s="2"/>
      <c r="E27" s="2"/>
      <c r="F27" s="8">
        <v>0</v>
      </c>
      <c r="G27" s="8">
        <v>0</v>
      </c>
      <c r="H27" s="8">
        <v>0</v>
      </c>
      <c r="I27" s="8">
        <v>0</v>
      </c>
      <c r="J27" s="8">
        <f>SUM(F27:I27)</f>
        <v>0</v>
      </c>
    </row>
    <row r="28" spans="1:10">
      <c r="A28" s="4"/>
      <c r="B28" s="2"/>
      <c r="C28" s="4"/>
      <c r="D28" s="2"/>
      <c r="E28" s="2"/>
      <c r="F28" s="8">
        <v>0</v>
      </c>
      <c r="G28" s="8">
        <v>0</v>
      </c>
      <c r="H28" s="8">
        <v>0</v>
      </c>
      <c r="I28" s="8">
        <v>0</v>
      </c>
      <c r="J28" s="8">
        <f>SUM(F28:I28)</f>
        <v>0</v>
      </c>
    </row>
    <row r="29" spans="1:10">
      <c r="A29" s="4"/>
      <c r="B29" s="2"/>
      <c r="C29" s="4"/>
      <c r="D29" s="2"/>
      <c r="E29" s="2"/>
      <c r="F29" s="10">
        <f>LARGE(F24:F28,1)+LARGE(F24:F28,2)+LARGE(F24:F28,3)</f>
        <v>35.799999999999997</v>
      </c>
      <c r="G29" s="10">
        <f>LARGE(G24:G28,1)+LARGE(G24:G28,2)+LARGE(G24:G28,3)</f>
        <v>31.000000000000004</v>
      </c>
      <c r="H29" s="10">
        <f>LARGE(H24:H28,1)+LARGE(H24:H28,2)+LARGE(H24:H28,3)</f>
        <v>35.15</v>
      </c>
      <c r="I29" s="10">
        <f>LARGE(I24:I28,1)+LARGE(I24:I28,2)+LARGE(I24:I28,3)</f>
        <v>35.049999999999997</v>
      </c>
      <c r="J29" s="2"/>
    </row>
    <row r="30" spans="1:10">
      <c r="A30" s="4"/>
      <c r="B30" s="2"/>
      <c r="C30" s="4"/>
      <c r="D30" s="2"/>
      <c r="E30" s="2"/>
      <c r="F30" s="2"/>
      <c r="G30" s="2"/>
      <c r="H30" s="2"/>
      <c r="I30" s="2"/>
      <c r="J30" s="2"/>
    </row>
    <row r="31" spans="1:10">
      <c r="A31" s="4">
        <v>4</v>
      </c>
      <c r="B31" s="1" t="s">
        <v>45</v>
      </c>
      <c r="C31" s="7">
        <f>SUM(F36:I36)</f>
        <v>135.10000000000002</v>
      </c>
      <c r="D31" s="2" t="s">
        <v>46</v>
      </c>
      <c r="E31" s="2" t="s">
        <v>47</v>
      </c>
      <c r="F31" s="8">
        <v>11.3</v>
      </c>
      <c r="G31" s="8">
        <v>11.25</v>
      </c>
      <c r="H31" s="8">
        <v>11.65</v>
      </c>
      <c r="I31" s="8">
        <v>11.75</v>
      </c>
      <c r="J31" s="8">
        <f>SUM(F31:I31)</f>
        <v>45.95</v>
      </c>
    </row>
    <row r="32" spans="1:10">
      <c r="A32" s="4"/>
      <c r="B32" s="2"/>
      <c r="C32" s="9"/>
      <c r="D32" s="2" t="s">
        <v>48</v>
      </c>
      <c r="E32" s="2" t="s">
        <v>49</v>
      </c>
      <c r="F32" s="8">
        <v>10.6</v>
      </c>
      <c r="G32" s="8">
        <v>10.7</v>
      </c>
      <c r="H32" s="8">
        <v>12</v>
      </c>
      <c r="I32" s="8">
        <v>10.55</v>
      </c>
      <c r="J32" s="8">
        <f>SUM(F32:I32)</f>
        <v>43.849999999999994</v>
      </c>
    </row>
    <row r="33" spans="1:10">
      <c r="A33" s="4"/>
      <c r="B33" s="2"/>
      <c r="C33" s="4"/>
      <c r="D33" s="2" t="s">
        <v>50</v>
      </c>
      <c r="E33" s="2" t="s">
        <v>51</v>
      </c>
      <c r="F33" s="8">
        <v>11</v>
      </c>
      <c r="G33" s="8">
        <v>11.05</v>
      </c>
      <c r="H33" s="8">
        <v>11.4</v>
      </c>
      <c r="I33" s="8">
        <v>11.85</v>
      </c>
      <c r="J33" s="8">
        <f>SUM(F33:I33)</f>
        <v>45.300000000000004</v>
      </c>
    </row>
    <row r="34" spans="1:10">
      <c r="A34" s="4"/>
      <c r="B34" s="2"/>
      <c r="C34" s="4"/>
      <c r="D34" s="2"/>
      <c r="E34" s="2"/>
      <c r="F34" s="8">
        <v>0</v>
      </c>
      <c r="G34" s="8">
        <v>0</v>
      </c>
      <c r="H34" s="8">
        <v>0</v>
      </c>
      <c r="I34" s="8">
        <v>0</v>
      </c>
      <c r="J34" s="8">
        <f>SUM(F34:I34)</f>
        <v>0</v>
      </c>
    </row>
    <row r="35" spans="1:10">
      <c r="A35" s="4"/>
      <c r="B35" s="2"/>
      <c r="C35" s="4"/>
      <c r="D35" s="2"/>
      <c r="E35" s="2"/>
      <c r="F35" s="8">
        <v>0</v>
      </c>
      <c r="G35" s="8">
        <v>0</v>
      </c>
      <c r="H35" s="8">
        <v>0</v>
      </c>
      <c r="I35" s="8">
        <v>0</v>
      </c>
      <c r="J35" s="8">
        <f>SUM(F35:I35)</f>
        <v>0</v>
      </c>
    </row>
    <row r="36" spans="1:10">
      <c r="A36" s="4"/>
      <c r="B36" s="2"/>
      <c r="C36" s="4"/>
      <c r="D36" s="2"/>
      <c r="E36" s="2"/>
      <c r="F36" s="10">
        <f>LARGE(F31:F35,1)+LARGE(F31:F35,2)+LARGE(F31:F35,3)</f>
        <v>32.9</v>
      </c>
      <c r="G36" s="10">
        <f>LARGE(G31:G35,1)+LARGE(G31:G35,2)+LARGE(G31:G35,3)</f>
        <v>33</v>
      </c>
      <c r="H36" s="10">
        <f>LARGE(H31:H35,1)+LARGE(H31:H35,2)+LARGE(H31:H35,3)</f>
        <v>35.049999999999997</v>
      </c>
      <c r="I36" s="10">
        <f>LARGE(I31:I35,1)+LARGE(I31:I35,2)+LARGE(I31:I35,3)</f>
        <v>34.150000000000006</v>
      </c>
      <c r="J36" s="2"/>
    </row>
    <row r="37" spans="1:10">
      <c r="A37" s="4"/>
      <c r="B37" s="2"/>
      <c r="C37" s="4"/>
      <c r="D37" s="2"/>
      <c r="E37" s="2"/>
      <c r="F37" s="2"/>
      <c r="G37" s="2"/>
      <c r="H37" s="2"/>
      <c r="I37" s="2"/>
      <c r="J37" s="2"/>
    </row>
    <row r="38" spans="1:10">
      <c r="A38" s="4"/>
      <c r="B38" s="2"/>
      <c r="C38" s="4"/>
      <c r="D38" s="3" t="s">
        <v>102</v>
      </c>
      <c r="E38" s="3"/>
      <c r="F38" s="3"/>
      <c r="G38" s="3" t="s">
        <v>103</v>
      </c>
      <c r="H38" s="2"/>
      <c r="I38" s="2"/>
      <c r="J38" s="2"/>
    </row>
    <row r="39" spans="1:10">
      <c r="A39" s="4"/>
      <c r="B39" s="2" t="s">
        <v>6</v>
      </c>
      <c r="C39" s="4" t="s">
        <v>7</v>
      </c>
      <c r="D39" s="2" t="s">
        <v>8</v>
      </c>
      <c r="E39" s="2" t="s">
        <v>9</v>
      </c>
      <c r="F39" s="5" t="s">
        <v>10</v>
      </c>
      <c r="G39" s="5" t="s">
        <v>11</v>
      </c>
      <c r="H39" s="5" t="s">
        <v>12</v>
      </c>
      <c r="I39" s="5" t="s">
        <v>13</v>
      </c>
      <c r="J39" s="5" t="s">
        <v>14</v>
      </c>
    </row>
    <row r="40" spans="1:10">
      <c r="A40" s="4">
        <v>1</v>
      </c>
      <c r="B40" s="1" t="s">
        <v>15</v>
      </c>
      <c r="C40" s="7">
        <f>SUM(F46:I46)</f>
        <v>157.85000000000002</v>
      </c>
      <c r="D40" s="2" t="s">
        <v>58</v>
      </c>
      <c r="E40" s="2" t="s">
        <v>59</v>
      </c>
      <c r="F40" s="8">
        <v>13.7</v>
      </c>
      <c r="G40" s="8">
        <v>13</v>
      </c>
      <c r="H40" s="8">
        <v>13</v>
      </c>
      <c r="I40" s="8">
        <v>12.7</v>
      </c>
      <c r="J40" s="8">
        <f t="shared" ref="J40:J45" si="1">SUM(F40:I40)</f>
        <v>52.400000000000006</v>
      </c>
    </row>
    <row r="41" spans="1:10">
      <c r="A41" s="6"/>
      <c r="B41" s="2"/>
      <c r="C41" s="9"/>
      <c r="D41" s="2" t="s">
        <v>60</v>
      </c>
      <c r="E41" s="2" t="s">
        <v>61</v>
      </c>
      <c r="F41" s="8">
        <v>13.5</v>
      </c>
      <c r="G41" s="8">
        <v>10.95</v>
      </c>
      <c r="H41" s="8">
        <v>11.7</v>
      </c>
      <c r="I41" s="8">
        <v>10.55</v>
      </c>
      <c r="J41" s="8">
        <f t="shared" si="1"/>
        <v>46.7</v>
      </c>
    </row>
    <row r="42" spans="1:10">
      <c r="A42" s="4"/>
      <c r="B42" s="2"/>
      <c r="C42" s="2"/>
      <c r="D42" s="2" t="s">
        <v>62</v>
      </c>
      <c r="E42" s="2" t="s">
        <v>63</v>
      </c>
      <c r="F42" s="8">
        <v>13.7</v>
      </c>
      <c r="G42" s="8">
        <v>12.55</v>
      </c>
      <c r="H42" s="8">
        <v>13.1</v>
      </c>
      <c r="I42" s="8">
        <v>11.8</v>
      </c>
      <c r="J42" s="8">
        <f t="shared" si="1"/>
        <v>51.150000000000006</v>
      </c>
    </row>
    <row r="43" spans="1:10">
      <c r="A43" s="4"/>
      <c r="B43" s="2"/>
      <c r="C43" s="4"/>
      <c r="D43" s="11" t="s">
        <v>64</v>
      </c>
      <c r="E43" s="2" t="s">
        <v>65</v>
      </c>
      <c r="F43" s="8">
        <v>13.9</v>
      </c>
      <c r="G43" s="8">
        <v>13.65</v>
      </c>
      <c r="H43" s="8">
        <v>13.6</v>
      </c>
      <c r="I43" s="8">
        <v>13.15</v>
      </c>
      <c r="J43" s="8">
        <f t="shared" si="1"/>
        <v>54.3</v>
      </c>
    </row>
    <row r="44" spans="1:10">
      <c r="A44" s="4"/>
      <c r="B44" s="2"/>
      <c r="C44" s="4"/>
      <c r="D44" s="2" t="s">
        <v>66</v>
      </c>
      <c r="E44" s="2" t="s">
        <v>67</v>
      </c>
      <c r="F44" s="8">
        <v>13.2</v>
      </c>
      <c r="G44" s="8">
        <v>11.45</v>
      </c>
      <c r="H44" s="8">
        <v>10.9</v>
      </c>
      <c r="I44" s="8">
        <v>10.7</v>
      </c>
      <c r="J44" s="8">
        <f t="shared" si="1"/>
        <v>46.25</v>
      </c>
    </row>
    <row r="45" spans="1:10">
      <c r="A45" s="4"/>
      <c r="B45" s="2"/>
      <c r="C45" s="4"/>
      <c r="D45" s="2" t="s">
        <v>68</v>
      </c>
      <c r="E45" s="2" t="s">
        <v>69</v>
      </c>
      <c r="F45" s="8">
        <v>12.9</v>
      </c>
      <c r="G45" s="8">
        <v>11.15</v>
      </c>
      <c r="H45" s="8">
        <v>11.25</v>
      </c>
      <c r="I45" s="8">
        <v>11.1</v>
      </c>
      <c r="J45" s="8">
        <f t="shared" si="1"/>
        <v>46.4</v>
      </c>
    </row>
    <row r="46" spans="1:10">
      <c r="A46" s="4"/>
      <c r="B46" s="2"/>
      <c r="C46" s="4"/>
      <c r="D46" s="2"/>
      <c r="E46" s="2"/>
      <c r="F46" s="10">
        <f>LARGE(F40:F44,1)+LARGE(F40:F44,2)+LARGE(F40:F44,3)</f>
        <v>41.3</v>
      </c>
      <c r="G46" s="10">
        <f>LARGE(G40:G44,1)+LARGE(G40:G44,2)+LARGE(G40:G44,3)</f>
        <v>39.200000000000003</v>
      </c>
      <c r="H46" s="10">
        <f>LARGE(H40:H44,1)+LARGE(H40:H44,2)+LARGE(H40:H44,3)</f>
        <v>39.700000000000003</v>
      </c>
      <c r="I46" s="10">
        <f>LARGE(I40:I44,1)+LARGE(I40:I44,2)+LARGE(I40:I44,3)</f>
        <v>37.650000000000006</v>
      </c>
      <c r="J46" s="2"/>
    </row>
    <row r="48" spans="1:10">
      <c r="A48" s="6">
        <v>2</v>
      </c>
      <c r="B48" s="1" t="s">
        <v>38</v>
      </c>
      <c r="C48" s="7">
        <f>SUM(F53:I53)</f>
        <v>152.6</v>
      </c>
      <c r="D48" s="2" t="s">
        <v>70</v>
      </c>
      <c r="E48" s="2" t="s">
        <v>71</v>
      </c>
      <c r="F48" s="8">
        <v>12</v>
      </c>
      <c r="G48" s="8">
        <v>10.95</v>
      </c>
      <c r="H48" s="8">
        <v>11.4</v>
      </c>
      <c r="I48" s="8">
        <v>11</v>
      </c>
      <c r="J48" s="8">
        <f>SUM(F48:I48)</f>
        <v>45.35</v>
      </c>
    </row>
    <row r="49" spans="1:10">
      <c r="A49" s="6"/>
      <c r="B49" s="2"/>
      <c r="C49" s="9"/>
      <c r="D49" s="2" t="s">
        <v>72</v>
      </c>
      <c r="E49" s="2" t="s">
        <v>73</v>
      </c>
      <c r="F49" s="8">
        <v>13.2</v>
      </c>
      <c r="G49" s="8">
        <v>12.3</v>
      </c>
      <c r="H49" s="8">
        <v>12.15</v>
      </c>
      <c r="I49" s="8">
        <v>13</v>
      </c>
      <c r="J49" s="8">
        <f>SUM(F49:I49)</f>
        <v>50.65</v>
      </c>
    </row>
    <row r="50" spans="1:10">
      <c r="A50" s="4"/>
      <c r="B50" s="2"/>
      <c r="C50" s="4"/>
      <c r="D50" s="2" t="s">
        <v>74</v>
      </c>
      <c r="E50" s="2" t="s">
        <v>75</v>
      </c>
      <c r="F50" s="8">
        <v>13</v>
      </c>
      <c r="G50" s="8">
        <v>12.45</v>
      </c>
      <c r="H50" s="8">
        <v>11.1</v>
      </c>
      <c r="I50" s="8">
        <v>12.3</v>
      </c>
      <c r="J50" s="8">
        <f>SUM(F50:I50)</f>
        <v>48.849999999999994</v>
      </c>
    </row>
    <row r="51" spans="1:10">
      <c r="A51" s="4"/>
      <c r="B51" s="2"/>
      <c r="C51" s="4"/>
      <c r="D51" s="2" t="s">
        <v>76</v>
      </c>
      <c r="E51" s="2" t="s">
        <v>77</v>
      </c>
      <c r="F51" s="8">
        <v>13.5</v>
      </c>
      <c r="G51" s="8">
        <v>12.25</v>
      </c>
      <c r="H51" s="8">
        <v>12.65</v>
      </c>
      <c r="I51" s="8">
        <v>12.7</v>
      </c>
      <c r="J51" s="8">
        <f>SUM(F51:I51)</f>
        <v>51.099999999999994</v>
      </c>
    </row>
    <row r="52" spans="1:10">
      <c r="A52" s="4"/>
      <c r="B52" s="2"/>
      <c r="C52" s="4"/>
      <c r="D52" s="2" t="s">
        <v>78</v>
      </c>
      <c r="E52" s="2" t="s">
        <v>79</v>
      </c>
      <c r="F52" s="8">
        <v>10.8</v>
      </c>
      <c r="G52" s="8">
        <v>12.75</v>
      </c>
      <c r="H52" s="8">
        <v>12.2</v>
      </c>
      <c r="I52" s="8">
        <v>12.7</v>
      </c>
      <c r="J52" s="8">
        <f>SUM(F52:I52)</f>
        <v>48.45</v>
      </c>
    </row>
    <row r="53" spans="1:10">
      <c r="A53" s="4"/>
      <c r="B53" s="2"/>
      <c r="C53" s="4"/>
      <c r="D53" s="2"/>
      <c r="E53" s="2"/>
      <c r="F53" s="10">
        <f>LARGE(F48:F52,1)+LARGE(F48:F52,2)+LARGE(F48:F52,3)</f>
        <v>39.700000000000003</v>
      </c>
      <c r="G53" s="10">
        <f>LARGE(G48:G52,1)+LARGE(G48:G52,2)+LARGE(G48:G52,3)</f>
        <v>37.5</v>
      </c>
      <c r="H53" s="10">
        <f>LARGE(H48:H52,1)+LARGE(H48:H52,2)+LARGE(H48:H52,3)</f>
        <v>37</v>
      </c>
      <c r="I53" s="10">
        <f>LARGE(I48:I52,1)+LARGE(I48:I52,2)+LARGE(I48:I52,3)</f>
        <v>38.4</v>
      </c>
      <c r="J53" s="2"/>
    </row>
    <row r="54" spans="1:10">
      <c r="A54" s="4"/>
      <c r="B54" s="2"/>
      <c r="C54" s="4"/>
      <c r="D54" s="2"/>
      <c r="E54" s="2"/>
      <c r="F54" s="2"/>
      <c r="G54" s="2"/>
      <c r="H54" s="2"/>
      <c r="I54" s="2"/>
      <c r="J54" s="2"/>
    </row>
    <row r="55" spans="1:10">
      <c r="A55" s="6">
        <v>3</v>
      </c>
      <c r="B55" s="1" t="s">
        <v>80</v>
      </c>
      <c r="C55" s="7">
        <f>SUM(F60:I60)</f>
        <v>149.19999999999999</v>
      </c>
      <c r="D55" s="2" t="s">
        <v>81</v>
      </c>
      <c r="E55" s="2" t="s">
        <v>82</v>
      </c>
      <c r="F55" s="8">
        <v>13.3</v>
      </c>
      <c r="G55" s="8">
        <v>13.45</v>
      </c>
      <c r="H55" s="8">
        <v>12.9</v>
      </c>
      <c r="I55" s="8">
        <v>12.9</v>
      </c>
      <c r="J55" s="8">
        <f>SUM(F55:I55)</f>
        <v>52.55</v>
      </c>
    </row>
    <row r="56" spans="1:10">
      <c r="A56" s="6"/>
      <c r="B56" s="2"/>
      <c r="C56" s="9"/>
      <c r="D56" s="2" t="s">
        <v>83</v>
      </c>
      <c r="E56" s="2" t="s">
        <v>84</v>
      </c>
      <c r="F56" s="8">
        <v>13.3</v>
      </c>
      <c r="G56" s="8">
        <v>12.75</v>
      </c>
      <c r="H56" s="8">
        <v>11.3</v>
      </c>
      <c r="I56" s="8">
        <v>11.25</v>
      </c>
      <c r="J56" s="8">
        <f>SUM(F56:I56)</f>
        <v>48.6</v>
      </c>
    </row>
    <row r="57" spans="1:10">
      <c r="A57" s="4"/>
      <c r="B57" s="2"/>
      <c r="C57" s="4"/>
      <c r="D57" s="2" t="s">
        <v>85</v>
      </c>
      <c r="E57" s="2" t="s">
        <v>86</v>
      </c>
      <c r="F57" s="8">
        <v>13</v>
      </c>
      <c r="G57" s="8">
        <v>11.8</v>
      </c>
      <c r="H57" s="8">
        <v>10.9</v>
      </c>
      <c r="I57" s="8">
        <v>11.55</v>
      </c>
      <c r="J57" s="8">
        <f>SUM(F57:I57)</f>
        <v>47.25</v>
      </c>
    </row>
    <row r="58" spans="1:10">
      <c r="A58" s="4"/>
      <c r="B58" s="2"/>
      <c r="C58" s="4"/>
      <c r="D58" s="2" t="s">
        <v>87</v>
      </c>
      <c r="E58" s="2" t="s">
        <v>36</v>
      </c>
      <c r="F58" s="8">
        <v>0</v>
      </c>
      <c r="G58" s="8">
        <v>12.6</v>
      </c>
      <c r="H58" s="8">
        <v>0</v>
      </c>
      <c r="I58" s="8">
        <v>11.2</v>
      </c>
      <c r="J58" s="8">
        <f>SUM(F58:I58)</f>
        <v>23.799999999999997</v>
      </c>
    </row>
    <row r="59" spans="1:10">
      <c r="A59" s="4"/>
      <c r="B59" s="2"/>
      <c r="C59" s="4"/>
      <c r="D59" s="2"/>
      <c r="E59" s="2"/>
      <c r="F59" s="8">
        <v>0</v>
      </c>
      <c r="G59" s="8">
        <v>0</v>
      </c>
      <c r="H59" s="8">
        <v>0</v>
      </c>
      <c r="I59" s="8">
        <v>0</v>
      </c>
      <c r="J59" s="8">
        <f>SUM(F59:I59)</f>
        <v>0</v>
      </c>
    </row>
    <row r="60" spans="1:10">
      <c r="A60" s="4"/>
      <c r="B60" s="2"/>
      <c r="C60" s="4"/>
      <c r="D60" s="2"/>
      <c r="E60" s="2"/>
      <c r="F60" s="10">
        <f>LARGE(F55:F59,1)+LARGE(F55:F59,2)+LARGE(F55:F59,3)</f>
        <v>39.6</v>
      </c>
      <c r="G60" s="10">
        <f>LARGE(G55:G59,1)+LARGE(G55:G59,2)+LARGE(G55:G59,3)</f>
        <v>38.799999999999997</v>
      </c>
      <c r="H60" s="10">
        <f>LARGE(H55:H59,1)+LARGE(H55:H59,2)+LARGE(H55:H59,3)</f>
        <v>35.1</v>
      </c>
      <c r="I60" s="10">
        <f>LARGE(I55:I59,1)+LARGE(I55:I59,2)+LARGE(I55:I59,3)</f>
        <v>35.700000000000003</v>
      </c>
      <c r="J60" s="2"/>
    </row>
    <row r="62" spans="1:10">
      <c r="A62" s="4">
        <v>4</v>
      </c>
      <c r="B62" s="1" t="s">
        <v>24</v>
      </c>
      <c r="C62" s="7">
        <v>145.15000000000003</v>
      </c>
      <c r="D62" s="2" t="s">
        <v>52</v>
      </c>
      <c r="E62" s="2" t="s">
        <v>53</v>
      </c>
      <c r="F62" s="8">
        <v>10.3</v>
      </c>
      <c r="G62" s="8">
        <v>8.9499999999999993</v>
      </c>
      <c r="H62" s="8">
        <v>11</v>
      </c>
      <c r="I62" s="8">
        <v>9.8000000000000007</v>
      </c>
      <c r="J62" s="8">
        <v>40.049999999999997</v>
      </c>
    </row>
    <row r="63" spans="1:10">
      <c r="A63" s="4"/>
      <c r="B63" s="2"/>
      <c r="C63" s="9"/>
      <c r="D63" s="2" t="s">
        <v>54</v>
      </c>
      <c r="E63" s="2" t="s">
        <v>55</v>
      </c>
      <c r="F63" s="8">
        <v>13.5</v>
      </c>
      <c r="G63" s="8">
        <v>13</v>
      </c>
      <c r="H63" s="8">
        <v>12.55</v>
      </c>
      <c r="I63" s="8">
        <v>12.55</v>
      </c>
      <c r="J63" s="8">
        <v>51.599999999999994</v>
      </c>
    </row>
    <row r="64" spans="1:10">
      <c r="A64" s="4"/>
      <c r="B64" s="2"/>
      <c r="C64" s="4"/>
      <c r="D64" s="2" t="s">
        <v>56</v>
      </c>
      <c r="E64" s="2" t="s">
        <v>57</v>
      </c>
      <c r="F64" s="8">
        <v>13.6</v>
      </c>
      <c r="G64" s="8">
        <v>13.2</v>
      </c>
      <c r="H64" s="8">
        <v>13.15</v>
      </c>
      <c r="I64" s="8">
        <v>13.55</v>
      </c>
      <c r="J64" s="8">
        <v>53.5</v>
      </c>
    </row>
    <row r="65" spans="1:10">
      <c r="A65" s="4"/>
      <c r="B65" s="2"/>
      <c r="C65" s="4"/>
      <c r="D65" s="2"/>
      <c r="E65" s="2"/>
      <c r="F65" s="8">
        <v>0</v>
      </c>
      <c r="G65" s="8">
        <v>0</v>
      </c>
      <c r="H65" s="8">
        <v>0</v>
      </c>
      <c r="I65" s="8">
        <v>0</v>
      </c>
      <c r="J65" s="8">
        <v>0</v>
      </c>
    </row>
    <row r="66" spans="1:10">
      <c r="A66" s="4"/>
      <c r="B66" s="2"/>
      <c r="C66" s="4"/>
      <c r="D66" s="2"/>
      <c r="E66" s="2"/>
      <c r="F66" s="8">
        <v>0</v>
      </c>
      <c r="G66" s="8">
        <v>0</v>
      </c>
      <c r="H66" s="8">
        <v>0</v>
      </c>
      <c r="I66" s="8">
        <v>0</v>
      </c>
      <c r="J66" s="8">
        <v>0</v>
      </c>
    </row>
    <row r="67" spans="1:10">
      <c r="A67" s="4"/>
      <c r="B67" s="2"/>
      <c r="C67" s="4"/>
      <c r="D67" s="2"/>
      <c r="E67" s="2"/>
      <c r="F67" s="10">
        <v>37.400000000000006</v>
      </c>
      <c r="G67" s="10">
        <v>35.15</v>
      </c>
      <c r="H67" s="10">
        <v>36.700000000000003</v>
      </c>
      <c r="I67" s="10">
        <v>35.900000000000006</v>
      </c>
      <c r="J67" s="2"/>
    </row>
    <row r="69" spans="1:10">
      <c r="A69" s="4"/>
      <c r="B69" s="2"/>
      <c r="C69" s="4"/>
      <c r="D69" s="3" t="s">
        <v>100</v>
      </c>
      <c r="E69" s="3"/>
      <c r="F69" s="3"/>
      <c r="G69" s="3" t="s">
        <v>101</v>
      </c>
      <c r="H69" s="2"/>
      <c r="I69" s="2"/>
      <c r="J69" s="2"/>
    </row>
    <row r="70" spans="1:10">
      <c r="A70" s="4"/>
      <c r="B70" s="2" t="s">
        <v>6</v>
      </c>
      <c r="C70" s="4" t="s">
        <v>7</v>
      </c>
      <c r="D70" s="2" t="s">
        <v>8</v>
      </c>
      <c r="E70" s="2" t="s">
        <v>9</v>
      </c>
      <c r="F70" s="5" t="s">
        <v>10</v>
      </c>
      <c r="G70" s="5" t="s">
        <v>11</v>
      </c>
      <c r="H70" s="5" t="s">
        <v>12</v>
      </c>
      <c r="I70" s="5" t="s">
        <v>13</v>
      </c>
      <c r="J70" s="5" t="s">
        <v>14</v>
      </c>
    </row>
    <row r="71" spans="1:10">
      <c r="A71" s="6">
        <v>1</v>
      </c>
      <c r="B71" s="1" t="s">
        <v>24</v>
      </c>
      <c r="C71" s="7">
        <f>SUM(F76:I76)</f>
        <v>174</v>
      </c>
      <c r="D71" s="2" t="s">
        <v>88</v>
      </c>
      <c r="E71" s="2" t="s">
        <v>89</v>
      </c>
      <c r="F71" s="8">
        <v>13.7</v>
      </c>
      <c r="G71" s="8">
        <v>13.85</v>
      </c>
      <c r="H71" s="8">
        <v>13.8</v>
      </c>
      <c r="I71" s="8">
        <v>14</v>
      </c>
      <c r="J71" s="8">
        <f>SUM(F71:I71)</f>
        <v>55.349999999999994</v>
      </c>
    </row>
    <row r="72" spans="1:10">
      <c r="A72" s="6"/>
      <c r="B72" s="2"/>
      <c r="C72" s="9"/>
      <c r="D72" s="2" t="s">
        <v>56</v>
      </c>
      <c r="E72" s="2" t="s">
        <v>51</v>
      </c>
      <c r="F72" s="8">
        <v>14.6</v>
      </c>
      <c r="G72" s="8">
        <v>14.55</v>
      </c>
      <c r="H72" s="8">
        <v>14.4</v>
      </c>
      <c r="I72" s="8">
        <v>14.05</v>
      </c>
      <c r="J72" s="8">
        <f>SUM(F72:I72)</f>
        <v>57.599999999999994</v>
      </c>
    </row>
    <row r="73" spans="1:10">
      <c r="A73" s="4"/>
      <c r="B73" s="2"/>
      <c r="C73" s="4"/>
      <c r="D73" s="2" t="s">
        <v>90</v>
      </c>
      <c r="E73" s="2" t="s">
        <v>91</v>
      </c>
      <c r="F73" s="8">
        <v>14.4</v>
      </c>
      <c r="G73" s="8">
        <v>14.8</v>
      </c>
      <c r="H73" s="8">
        <v>14.3</v>
      </c>
      <c r="I73" s="8">
        <v>14.55</v>
      </c>
      <c r="J73" s="8">
        <f>SUM(F73:I73)</f>
        <v>58.05</v>
      </c>
    </row>
    <row r="74" spans="1:10">
      <c r="A74" s="4"/>
      <c r="B74" s="2"/>
      <c r="C74" s="2"/>
      <c r="D74" s="2" t="s">
        <v>33</v>
      </c>
      <c r="E74" s="2" t="s">
        <v>92</v>
      </c>
      <c r="F74" s="8">
        <v>14.5</v>
      </c>
      <c r="G74" s="8">
        <v>14.65</v>
      </c>
      <c r="H74" s="8">
        <v>14.6</v>
      </c>
      <c r="I74" s="8">
        <v>14.5</v>
      </c>
      <c r="J74" s="8">
        <f>SUM(F74:I74)</f>
        <v>58.25</v>
      </c>
    </row>
    <row r="75" spans="1:10">
      <c r="A75" s="4"/>
      <c r="B75" s="2"/>
      <c r="C75" s="4"/>
      <c r="D75" s="2" t="s">
        <v>93</v>
      </c>
      <c r="E75" s="2" t="s">
        <v>94</v>
      </c>
      <c r="F75" s="8">
        <v>14.4</v>
      </c>
      <c r="G75" s="8">
        <v>14.5</v>
      </c>
      <c r="H75" s="8">
        <v>13.6</v>
      </c>
      <c r="I75" s="8">
        <v>14.15</v>
      </c>
      <c r="J75" s="8">
        <f>SUM(F75:I75)</f>
        <v>56.65</v>
      </c>
    </row>
    <row r="76" spans="1:10">
      <c r="A76" s="4"/>
      <c r="B76" s="2"/>
      <c r="C76" s="9"/>
      <c r="D76" s="2"/>
      <c r="E76" s="2"/>
      <c r="F76" s="10">
        <f>LARGE(F71:F75,1)+LARGE(F71:F75,2)+LARGE(F71:F75,3)</f>
        <v>43.5</v>
      </c>
      <c r="G76" s="10">
        <f>LARGE(G71:G75,1)+LARGE(G71:G75,2)+LARGE(G71:G75,3)</f>
        <v>44</v>
      </c>
      <c r="H76" s="10">
        <f>LARGE(H71:H75,1)+LARGE(H71:H75,2)+LARGE(H71:H75,3)</f>
        <v>43.3</v>
      </c>
      <c r="I76" s="10">
        <f>LARGE(I71:I75,1)+LARGE(I71:I75,2)+LARGE(I71:I75,3)</f>
        <v>43.2</v>
      </c>
      <c r="J76" s="2"/>
    </row>
    <row r="77" spans="1:10">
      <c r="A77" s="4"/>
      <c r="B77" s="2"/>
      <c r="C77" s="9"/>
      <c r="D77" s="2"/>
      <c r="E77" s="2"/>
      <c r="F77" s="2"/>
      <c r="G77" s="2"/>
      <c r="H77" s="2"/>
      <c r="I77" s="2"/>
      <c r="J77" s="2"/>
    </row>
    <row r="78" spans="1:10">
      <c r="A78" s="6">
        <v>2</v>
      </c>
      <c r="B78" s="1" t="s">
        <v>15</v>
      </c>
      <c r="C78" s="7">
        <f>SUM(F83:I83)</f>
        <v>161.09999999999997</v>
      </c>
      <c r="D78" s="2" t="s">
        <v>60</v>
      </c>
      <c r="E78" s="2" t="s">
        <v>63</v>
      </c>
      <c r="F78" s="8">
        <v>13.2</v>
      </c>
      <c r="G78" s="8">
        <v>13.1</v>
      </c>
      <c r="H78" s="8">
        <v>11.5</v>
      </c>
      <c r="I78" s="8">
        <v>12.2</v>
      </c>
      <c r="J78" s="8">
        <f>SUM(F78:I78)</f>
        <v>50</v>
      </c>
    </row>
    <row r="79" spans="1:10">
      <c r="A79" s="6"/>
      <c r="B79" s="2"/>
      <c r="C79" s="9"/>
      <c r="D79" s="2" t="s">
        <v>66</v>
      </c>
      <c r="E79" s="2" t="s">
        <v>95</v>
      </c>
      <c r="F79" s="8">
        <v>13.2</v>
      </c>
      <c r="G79" s="8">
        <v>13.75</v>
      </c>
      <c r="H79" s="8">
        <v>13.4</v>
      </c>
      <c r="I79" s="8">
        <v>13.2</v>
      </c>
      <c r="J79" s="8">
        <f>SUM(F79:I79)</f>
        <v>53.55</v>
      </c>
    </row>
    <row r="80" spans="1:10">
      <c r="A80" s="4"/>
      <c r="B80" s="2"/>
      <c r="C80" s="4"/>
      <c r="D80" s="2" t="s">
        <v>96</v>
      </c>
      <c r="E80" s="2" t="s">
        <v>97</v>
      </c>
      <c r="F80" s="8">
        <v>12.6</v>
      </c>
      <c r="G80" s="8">
        <v>12.05</v>
      </c>
      <c r="H80" s="8">
        <v>13.1</v>
      </c>
      <c r="I80" s="8">
        <v>11.8</v>
      </c>
      <c r="J80" s="8">
        <f>SUM(F80:I80)</f>
        <v>49.55</v>
      </c>
    </row>
    <row r="81" spans="1:10">
      <c r="A81" s="4"/>
      <c r="B81" s="2"/>
      <c r="C81" s="4"/>
      <c r="D81" s="2" t="s">
        <v>58</v>
      </c>
      <c r="E81" s="2" t="s">
        <v>51</v>
      </c>
      <c r="F81" s="8">
        <v>14</v>
      </c>
      <c r="G81" s="8">
        <v>14.2</v>
      </c>
      <c r="H81" s="8">
        <v>14.1</v>
      </c>
      <c r="I81" s="8">
        <v>13.65</v>
      </c>
      <c r="J81" s="8">
        <f>SUM(F81:I81)</f>
        <v>55.949999999999996</v>
      </c>
    </row>
    <row r="82" spans="1:10">
      <c r="A82" s="4"/>
      <c r="B82" s="2"/>
      <c r="C82" s="4"/>
      <c r="D82" s="2" t="s">
        <v>98</v>
      </c>
      <c r="E82" s="2" t="s">
        <v>99</v>
      </c>
      <c r="F82" s="8">
        <v>12.2</v>
      </c>
      <c r="G82" s="8">
        <v>10.050000000000001</v>
      </c>
      <c r="H82" s="8">
        <v>12.8</v>
      </c>
      <c r="I82" s="8">
        <v>11.6</v>
      </c>
      <c r="J82" s="8">
        <f>SUM(F82:I82)</f>
        <v>46.65</v>
      </c>
    </row>
    <row r="83" spans="1:10">
      <c r="A83" s="4"/>
      <c r="B83" s="2"/>
      <c r="C83" s="4"/>
      <c r="D83" s="2"/>
      <c r="E83" s="2"/>
      <c r="F83" s="10">
        <f>LARGE(F78:F82,1)+LARGE(F78:F82,2)+LARGE(F78:F82,3)</f>
        <v>40.4</v>
      </c>
      <c r="G83" s="10">
        <f>LARGE(G78:G82,1)+LARGE(G78:G82,2)+LARGE(G78:G82,3)</f>
        <v>41.05</v>
      </c>
      <c r="H83" s="10">
        <f>LARGE(H78:H82,1)+LARGE(H78:H82,2)+LARGE(H78:H82,3)</f>
        <v>40.6</v>
      </c>
      <c r="I83" s="10">
        <f>LARGE(I78:I82,1)+LARGE(I78:I82,2)+LARGE(I78:I82,3)</f>
        <v>39.049999999999997</v>
      </c>
      <c r="J83" s="2"/>
    </row>
    <row r="85" spans="1:10">
      <c r="A85" s="6">
        <v>3</v>
      </c>
      <c r="B85" s="1" t="s">
        <v>38</v>
      </c>
      <c r="C85" s="7">
        <f>SUM(F90:I90)</f>
        <v>158.5</v>
      </c>
      <c r="D85" s="2" t="s">
        <v>104</v>
      </c>
      <c r="E85" s="2" t="s">
        <v>105</v>
      </c>
      <c r="F85" s="8">
        <v>1</v>
      </c>
      <c r="G85" s="8">
        <v>12</v>
      </c>
      <c r="H85" s="8">
        <v>11.85</v>
      </c>
      <c r="I85" s="8">
        <v>11.5</v>
      </c>
      <c r="J85" s="8">
        <f>SUM(F85:I85)</f>
        <v>36.35</v>
      </c>
    </row>
    <row r="86" spans="1:10">
      <c r="A86" s="6"/>
      <c r="B86" s="2"/>
      <c r="C86" s="9"/>
      <c r="D86" s="2" t="s">
        <v>106</v>
      </c>
      <c r="E86" s="2" t="s">
        <v>107</v>
      </c>
      <c r="F86" s="8">
        <v>12.7</v>
      </c>
      <c r="G86" s="8">
        <v>11.95</v>
      </c>
      <c r="H86" s="8">
        <v>12.55</v>
      </c>
      <c r="I86" s="8">
        <v>12.75</v>
      </c>
      <c r="J86" s="8">
        <f>SUM(F86:I86)</f>
        <v>49.95</v>
      </c>
    </row>
    <row r="87" spans="1:10">
      <c r="A87" s="4"/>
      <c r="B87" s="2"/>
      <c r="C87" s="4"/>
      <c r="D87" s="12" t="s">
        <v>76</v>
      </c>
      <c r="E87" s="12" t="s">
        <v>108</v>
      </c>
      <c r="F87" s="8">
        <v>12.3</v>
      </c>
      <c r="G87" s="8">
        <v>13.05</v>
      </c>
      <c r="H87" s="8">
        <v>11.95</v>
      </c>
      <c r="I87" s="8">
        <v>12.2</v>
      </c>
      <c r="J87" s="8">
        <f>SUM(F87:I87)</f>
        <v>49.5</v>
      </c>
    </row>
    <row r="88" spans="1:10">
      <c r="A88" s="4"/>
      <c r="B88" s="2"/>
      <c r="C88" s="4"/>
      <c r="D88" s="2" t="s">
        <v>109</v>
      </c>
      <c r="E88" s="2" t="s">
        <v>47</v>
      </c>
      <c r="F88" s="8">
        <v>13.9</v>
      </c>
      <c r="G88" s="8">
        <v>11.3</v>
      </c>
      <c r="H88" s="8">
        <v>11.7</v>
      </c>
      <c r="I88" s="8">
        <v>13.7</v>
      </c>
      <c r="J88" s="8">
        <f>SUM(F88:I88)</f>
        <v>50.600000000000009</v>
      </c>
    </row>
    <row r="89" spans="1:10">
      <c r="A89" s="4"/>
      <c r="B89" s="2"/>
      <c r="C89" s="4"/>
      <c r="D89" s="2" t="s">
        <v>110</v>
      </c>
      <c r="E89" s="2" t="s">
        <v>111</v>
      </c>
      <c r="F89" s="8">
        <v>14</v>
      </c>
      <c r="G89" s="8">
        <v>13.5</v>
      </c>
      <c r="H89" s="8">
        <v>14.3</v>
      </c>
      <c r="I89" s="8">
        <v>14.1</v>
      </c>
      <c r="J89" s="8">
        <f>SUM(F89:I89)</f>
        <v>55.9</v>
      </c>
    </row>
    <row r="90" spans="1:10">
      <c r="A90" s="4"/>
      <c r="B90" s="2"/>
      <c r="C90" s="4"/>
      <c r="D90" s="2"/>
      <c r="E90" s="2"/>
      <c r="F90" s="10">
        <f>LARGE(F85:F89,1)+LARGE(F85:F89,2)+LARGE(F85:F89,3)</f>
        <v>40.599999999999994</v>
      </c>
      <c r="G90" s="10">
        <f>LARGE(G85:G89,1)+LARGE(G85:G89,2)+LARGE(G85:G89,3)</f>
        <v>38.549999999999997</v>
      </c>
      <c r="H90" s="10">
        <f>LARGE(H85:H89,1)+LARGE(H85:H89,2)+LARGE(H85:H89,3)</f>
        <v>38.799999999999997</v>
      </c>
      <c r="I90" s="10">
        <f>LARGE(I85:I89,1)+LARGE(I85:I89,2)+LARGE(I85:I89,3)</f>
        <v>40.549999999999997</v>
      </c>
      <c r="J90" s="2"/>
    </row>
    <row r="91" spans="1:10">
      <c r="A91" s="4"/>
      <c r="B91" s="13"/>
      <c r="C91" s="13"/>
      <c r="D91" s="13"/>
      <c r="E91" s="13"/>
      <c r="F91" s="13"/>
      <c r="G91" s="13"/>
      <c r="H91" s="13"/>
      <c r="I91" s="13"/>
      <c r="J91" s="13"/>
    </row>
    <row r="92" spans="1:10">
      <c r="A92" s="6">
        <v>4</v>
      </c>
      <c r="B92" s="1" t="s">
        <v>112</v>
      </c>
      <c r="C92" s="7">
        <f>SUM(F97:I97)</f>
        <v>158.30000000000001</v>
      </c>
      <c r="D92" s="12" t="s">
        <v>113</v>
      </c>
      <c r="E92" s="12" t="s">
        <v>114</v>
      </c>
      <c r="F92" s="8">
        <v>15</v>
      </c>
      <c r="G92" s="8">
        <v>14.35</v>
      </c>
      <c r="H92" s="8">
        <v>11.7</v>
      </c>
      <c r="I92" s="8">
        <v>13.75</v>
      </c>
      <c r="J92" s="8">
        <f>SUM(F92:I92)</f>
        <v>54.8</v>
      </c>
    </row>
    <row r="93" spans="1:10">
      <c r="A93" s="6"/>
      <c r="B93" s="2"/>
      <c r="C93" s="9"/>
      <c r="D93" s="12" t="s">
        <v>115</v>
      </c>
      <c r="E93" s="12" t="s">
        <v>116</v>
      </c>
      <c r="F93" s="8">
        <v>13.9</v>
      </c>
      <c r="G93" s="8">
        <v>12.4</v>
      </c>
      <c r="H93" s="8">
        <v>13.25</v>
      </c>
      <c r="I93" s="8">
        <v>12.2</v>
      </c>
      <c r="J93" s="8">
        <f>SUM(F93:I93)</f>
        <v>51.75</v>
      </c>
    </row>
    <row r="94" spans="1:10">
      <c r="A94" s="4"/>
      <c r="B94" s="2"/>
      <c r="C94" s="4"/>
      <c r="D94" s="12" t="s">
        <v>115</v>
      </c>
      <c r="E94" s="12" t="s">
        <v>117</v>
      </c>
      <c r="F94" s="8">
        <v>13.8</v>
      </c>
      <c r="G94" s="8">
        <v>12.85</v>
      </c>
      <c r="H94" s="8">
        <v>12.2</v>
      </c>
      <c r="I94" s="8">
        <v>11.85</v>
      </c>
      <c r="J94" s="8">
        <f>SUM(F94:I94)</f>
        <v>50.699999999999996</v>
      </c>
    </row>
    <row r="95" spans="1:10">
      <c r="A95" s="4"/>
      <c r="B95" s="2"/>
      <c r="C95" s="4"/>
      <c r="D95" s="12" t="s">
        <v>118</v>
      </c>
      <c r="E95" s="12" t="s">
        <v>119</v>
      </c>
      <c r="F95" s="8">
        <v>13.3</v>
      </c>
      <c r="G95" s="8">
        <v>11.5</v>
      </c>
      <c r="H95" s="8">
        <v>12.3</v>
      </c>
      <c r="I95" s="8">
        <v>12.3</v>
      </c>
      <c r="J95" s="8">
        <f>SUM(F95:I95)</f>
        <v>49.400000000000006</v>
      </c>
    </row>
    <row r="96" spans="1:10">
      <c r="A96" s="4"/>
      <c r="B96" s="2"/>
      <c r="C96" s="4"/>
      <c r="D96" s="2"/>
      <c r="E96" s="2"/>
      <c r="F96" s="8">
        <v>0</v>
      </c>
      <c r="G96" s="8">
        <v>0</v>
      </c>
      <c r="H96" s="8">
        <v>0</v>
      </c>
      <c r="I96" s="8">
        <v>0</v>
      </c>
      <c r="J96" s="8">
        <f>SUM(F96:I96)</f>
        <v>0</v>
      </c>
    </row>
    <row r="97" spans="1:10">
      <c r="A97" s="4"/>
      <c r="B97" s="2"/>
      <c r="C97" s="4"/>
      <c r="D97" s="2"/>
      <c r="E97" s="2"/>
      <c r="F97" s="10">
        <f>LARGE(F92:F96,1)+LARGE(F92:F96,2)+LARGE(F92:F96,3)</f>
        <v>42.7</v>
      </c>
      <c r="G97" s="10">
        <f>LARGE(G92:G96,1)+LARGE(G92:G96,2)+LARGE(G92:G96,3)</f>
        <v>39.6</v>
      </c>
      <c r="H97" s="10">
        <f>LARGE(H92:H96,1)+LARGE(H92:H96,2)+LARGE(H92:H96,3)</f>
        <v>37.75</v>
      </c>
      <c r="I97" s="10">
        <f>LARGE(I92:I96,1)+LARGE(I92:I96,2)+LARGE(I92:I96,3)</f>
        <v>38.25</v>
      </c>
      <c r="J97" s="2"/>
    </row>
    <row r="99" spans="1:10">
      <c r="A99" s="6">
        <v>5</v>
      </c>
      <c r="B99" s="1" t="s">
        <v>120</v>
      </c>
      <c r="C99" s="7">
        <f>SUM(F104:I104)</f>
        <v>55.45</v>
      </c>
      <c r="D99" s="2" t="s">
        <v>121</v>
      </c>
      <c r="E99" s="2" t="s">
        <v>122</v>
      </c>
      <c r="F99" s="8">
        <v>13.5</v>
      </c>
      <c r="G99" s="8">
        <v>14.15</v>
      </c>
      <c r="H99" s="8">
        <v>14</v>
      </c>
      <c r="I99" s="8">
        <v>13.8</v>
      </c>
      <c r="J99" s="8">
        <f>SUM(F99:I99)</f>
        <v>55.45</v>
      </c>
    </row>
    <row r="100" spans="1:10">
      <c r="A100" s="6"/>
      <c r="B100" s="1"/>
      <c r="C100" s="7"/>
      <c r="D100" s="2"/>
      <c r="E100" s="2"/>
      <c r="F100" s="8">
        <v>0</v>
      </c>
      <c r="G100" s="8">
        <v>0</v>
      </c>
      <c r="H100" s="8">
        <v>0</v>
      </c>
      <c r="I100" s="8">
        <v>0</v>
      </c>
      <c r="J100" s="8">
        <f>SUM(F100:I100)</f>
        <v>0</v>
      </c>
    </row>
    <row r="101" spans="1:10">
      <c r="A101" s="6"/>
      <c r="B101" s="2"/>
      <c r="C101" s="4"/>
      <c r="D101" s="2"/>
      <c r="E101" s="2"/>
      <c r="F101" s="8">
        <v>0</v>
      </c>
      <c r="G101" s="8">
        <v>0</v>
      </c>
      <c r="H101" s="8">
        <v>0</v>
      </c>
      <c r="I101" s="8">
        <v>0</v>
      </c>
      <c r="J101" s="8">
        <f>SUM(F101:I101)</f>
        <v>0</v>
      </c>
    </row>
    <row r="102" spans="1:10">
      <c r="A102" s="4"/>
      <c r="B102" s="2"/>
      <c r="C102" s="4"/>
      <c r="D102" s="2"/>
      <c r="E102" s="2"/>
      <c r="F102" s="8">
        <v>0</v>
      </c>
      <c r="G102" s="8">
        <v>0</v>
      </c>
      <c r="H102" s="8">
        <v>0</v>
      </c>
      <c r="I102" s="8">
        <v>0</v>
      </c>
      <c r="J102" s="8">
        <f>SUM(F102:I102)</f>
        <v>0</v>
      </c>
    </row>
    <row r="103" spans="1:10">
      <c r="A103" s="4"/>
      <c r="B103" s="2"/>
      <c r="C103" s="4"/>
      <c r="D103" s="2"/>
      <c r="E103" s="2"/>
      <c r="F103" s="8">
        <v>0</v>
      </c>
      <c r="G103" s="8">
        <v>0</v>
      </c>
      <c r="H103" s="8">
        <v>0</v>
      </c>
      <c r="I103" s="8">
        <v>0</v>
      </c>
      <c r="J103" s="8">
        <f>SUM(F103:I103)</f>
        <v>0</v>
      </c>
    </row>
    <row r="104" spans="1:10">
      <c r="A104" s="4"/>
      <c r="B104" s="2"/>
      <c r="C104" s="4"/>
      <c r="D104" s="2"/>
      <c r="E104" s="2"/>
      <c r="F104" s="10">
        <f>LARGE(F99:F103,1)+LARGE(F99:F103,2)+LARGE(F99:F103,3)</f>
        <v>13.5</v>
      </c>
      <c r="G104" s="10">
        <f>LARGE(G99:G103,1)+LARGE(G99:G103,2)+LARGE(G99:G103,3)</f>
        <v>14.15</v>
      </c>
      <c r="H104" s="10">
        <f>LARGE(H99:H103,1)+LARGE(H99:H103,2)+LARGE(H99:H103,3)</f>
        <v>14</v>
      </c>
      <c r="I104" s="10">
        <f>LARGE(I99:I103,1)+LARGE(I99:I103,2)+LARGE(I99:I103,3)</f>
        <v>13.8</v>
      </c>
      <c r="J104" s="2"/>
    </row>
    <row r="106" spans="1:10">
      <c r="A106" s="2"/>
      <c r="B106" s="2"/>
      <c r="C106" s="2"/>
      <c r="D106" s="3" t="s">
        <v>123</v>
      </c>
      <c r="E106" s="3"/>
      <c r="F106" s="3"/>
      <c r="G106" s="3" t="s">
        <v>124</v>
      </c>
      <c r="H106" s="2"/>
      <c r="I106" s="2"/>
      <c r="J106" s="2"/>
    </row>
    <row r="107" spans="1:10">
      <c r="A107" s="4" t="s">
        <v>5</v>
      </c>
      <c r="B107" s="2" t="s">
        <v>6</v>
      </c>
      <c r="C107" s="4" t="s">
        <v>7</v>
      </c>
      <c r="D107" s="2" t="s">
        <v>8</v>
      </c>
      <c r="E107" s="2" t="s">
        <v>9</v>
      </c>
      <c r="F107" s="5" t="s">
        <v>10</v>
      </c>
      <c r="G107" s="5" t="s">
        <v>11</v>
      </c>
      <c r="H107" s="5" t="s">
        <v>12</v>
      </c>
      <c r="I107" s="5" t="s">
        <v>13</v>
      </c>
      <c r="J107" s="5" t="s">
        <v>14</v>
      </c>
    </row>
    <row r="108" spans="1:10">
      <c r="A108" s="6">
        <v>1</v>
      </c>
      <c r="B108" s="1" t="s">
        <v>80</v>
      </c>
      <c r="C108" s="7">
        <f>SUM(F113:I113)</f>
        <v>177.39999999999998</v>
      </c>
      <c r="D108" s="2" t="s">
        <v>125</v>
      </c>
      <c r="E108" s="2" t="s">
        <v>126</v>
      </c>
      <c r="F108" s="8">
        <v>0</v>
      </c>
      <c r="G108" s="8">
        <v>0</v>
      </c>
      <c r="H108" s="8">
        <v>13.05</v>
      </c>
      <c r="I108" s="8">
        <v>0</v>
      </c>
      <c r="J108" s="8">
        <f>SUM(F108:I108)</f>
        <v>13.05</v>
      </c>
    </row>
    <row r="109" spans="1:10">
      <c r="A109" s="4"/>
      <c r="B109" s="2"/>
      <c r="C109" s="9"/>
      <c r="D109" s="2" t="s">
        <v>127</v>
      </c>
      <c r="E109" s="2" t="s">
        <v>128</v>
      </c>
      <c r="F109" s="8">
        <v>15.5</v>
      </c>
      <c r="G109" s="8">
        <v>16.100000000000001</v>
      </c>
      <c r="H109" s="8">
        <v>15.85</v>
      </c>
      <c r="I109" s="8">
        <v>15.7</v>
      </c>
      <c r="J109" s="8">
        <f>SUM(F109:I109)</f>
        <v>63.150000000000006</v>
      </c>
    </row>
    <row r="110" spans="1:10">
      <c r="A110" s="4"/>
      <c r="B110" s="2"/>
      <c r="C110" s="4"/>
      <c r="D110" s="2" t="s">
        <v>129</v>
      </c>
      <c r="E110" s="2" t="s">
        <v>130</v>
      </c>
      <c r="F110" s="8">
        <v>15.25</v>
      </c>
      <c r="G110" s="8">
        <v>12.9</v>
      </c>
      <c r="H110" s="8">
        <v>10.6</v>
      </c>
      <c r="I110" s="8">
        <v>15.3</v>
      </c>
      <c r="J110" s="8">
        <f>SUM(F110:I110)</f>
        <v>54.05</v>
      </c>
    </row>
    <row r="111" spans="1:10">
      <c r="A111" s="4"/>
      <c r="B111" s="2"/>
      <c r="C111" s="4"/>
      <c r="D111" s="2" t="s">
        <v>131</v>
      </c>
      <c r="E111" s="2" t="s">
        <v>132</v>
      </c>
      <c r="F111" s="8">
        <v>14</v>
      </c>
      <c r="G111" s="8">
        <v>15.25</v>
      </c>
      <c r="H111" s="8">
        <v>13.7</v>
      </c>
      <c r="I111" s="8">
        <v>14</v>
      </c>
      <c r="J111" s="8">
        <f>SUM(F111:I111)</f>
        <v>56.95</v>
      </c>
    </row>
    <row r="112" spans="1:10">
      <c r="A112" s="4"/>
      <c r="B112" s="2"/>
      <c r="C112" s="4"/>
      <c r="D112" s="2" t="s">
        <v>133</v>
      </c>
      <c r="E112" s="2" t="s">
        <v>134</v>
      </c>
      <c r="F112" s="8">
        <v>13.5</v>
      </c>
      <c r="G112" s="8">
        <v>13.7</v>
      </c>
      <c r="H112" s="8">
        <v>0</v>
      </c>
      <c r="I112" s="8">
        <v>13.7</v>
      </c>
      <c r="J112" s="8">
        <f>SUM(F112:I112)</f>
        <v>40.9</v>
      </c>
    </row>
    <row r="113" spans="1:10">
      <c r="A113" s="4"/>
      <c r="B113" s="2"/>
      <c r="C113" s="4"/>
      <c r="D113" s="2"/>
      <c r="E113" s="2"/>
      <c r="F113" s="10">
        <f>LARGE(F108:F112,1)+LARGE(F108:F112,2)+LARGE(F108:F112,3)</f>
        <v>44.75</v>
      </c>
      <c r="G113" s="10">
        <f>LARGE(G108:G112,1)+LARGE(G108:G112,2)+LARGE(G108:G112,3)</f>
        <v>45.05</v>
      </c>
      <c r="H113" s="10">
        <f>LARGE(H108:H112,1)+LARGE(H108:H112,2)+LARGE(H108:H112,3)</f>
        <v>42.599999999999994</v>
      </c>
      <c r="I113" s="10">
        <f>LARGE(I108:I112,1)+LARGE(I108:I112,2)+LARGE(I108:I112,3)</f>
        <v>45</v>
      </c>
      <c r="J113" s="2"/>
    </row>
    <row r="114" spans="1:10">
      <c r="A114" s="4"/>
      <c r="B114" s="2"/>
      <c r="C114" s="4"/>
      <c r="D114" s="2"/>
      <c r="E114" s="2"/>
      <c r="F114" s="2"/>
      <c r="G114" s="2"/>
      <c r="H114" s="2"/>
      <c r="I114" s="2"/>
      <c r="J114" s="2"/>
    </row>
    <row r="115" spans="1:10">
      <c r="A115" s="6">
        <v>2</v>
      </c>
      <c r="B115" s="1" t="s">
        <v>24</v>
      </c>
      <c r="C115" s="7">
        <f>SUM(F120:I120)</f>
        <v>177.05</v>
      </c>
      <c r="D115" s="2" t="s">
        <v>135</v>
      </c>
      <c r="E115" s="2" t="s">
        <v>136</v>
      </c>
      <c r="F115" s="8">
        <v>13.7</v>
      </c>
      <c r="G115" s="8">
        <v>14.25</v>
      </c>
      <c r="H115" s="8">
        <v>14.2</v>
      </c>
      <c r="I115" s="8">
        <v>13.85</v>
      </c>
      <c r="J115" s="8">
        <f>SUM(F115:I115)</f>
        <v>56</v>
      </c>
    </row>
    <row r="116" spans="1:10">
      <c r="A116" s="4"/>
      <c r="B116" s="2"/>
      <c r="C116" s="9"/>
      <c r="D116" s="2" t="s">
        <v>137</v>
      </c>
      <c r="E116" s="2" t="s">
        <v>138</v>
      </c>
      <c r="F116" s="8">
        <v>14.2</v>
      </c>
      <c r="G116" s="8">
        <v>13.45</v>
      </c>
      <c r="H116" s="8">
        <v>14.45</v>
      </c>
      <c r="I116" s="8">
        <v>14.65</v>
      </c>
      <c r="J116" s="8">
        <f>SUM(F116:I116)</f>
        <v>56.749999999999993</v>
      </c>
    </row>
    <row r="117" spans="1:10">
      <c r="A117" s="4"/>
      <c r="B117" s="2"/>
      <c r="C117" s="4"/>
      <c r="D117" s="2" t="s">
        <v>139</v>
      </c>
      <c r="E117" s="2" t="s">
        <v>140</v>
      </c>
      <c r="F117" s="8">
        <v>14.45</v>
      </c>
      <c r="G117" s="8">
        <v>14.55</v>
      </c>
      <c r="H117" s="8">
        <v>14.4</v>
      </c>
      <c r="I117" s="8">
        <v>14.8</v>
      </c>
      <c r="J117" s="8">
        <f>SUM(F117:I117)</f>
        <v>58.2</v>
      </c>
    </row>
    <row r="118" spans="1:10">
      <c r="A118" s="4"/>
      <c r="B118" s="2"/>
      <c r="C118" s="4"/>
      <c r="D118" s="2" t="s">
        <v>141</v>
      </c>
      <c r="E118" s="2" t="s">
        <v>21</v>
      </c>
      <c r="F118" s="8">
        <v>15.3</v>
      </c>
      <c r="G118" s="8">
        <v>15.15</v>
      </c>
      <c r="H118" s="8">
        <v>15.25</v>
      </c>
      <c r="I118" s="8">
        <v>15.6</v>
      </c>
      <c r="J118" s="8">
        <f>SUM(F118:I118)</f>
        <v>61.300000000000004</v>
      </c>
    </row>
    <row r="119" spans="1:10">
      <c r="A119" s="4"/>
      <c r="B119" s="2"/>
      <c r="C119" s="4"/>
      <c r="D119" s="2"/>
      <c r="E119" s="2"/>
      <c r="F119" s="8">
        <v>0</v>
      </c>
      <c r="G119" s="8">
        <v>0</v>
      </c>
      <c r="H119" s="8">
        <v>0</v>
      </c>
      <c r="I119" s="8">
        <v>0</v>
      </c>
      <c r="J119" s="8">
        <f>SUM(F119:I119)</f>
        <v>0</v>
      </c>
    </row>
    <row r="120" spans="1:10">
      <c r="A120" s="4"/>
      <c r="B120" s="2"/>
      <c r="C120" s="4"/>
      <c r="D120" s="2"/>
      <c r="E120" s="2"/>
      <c r="F120" s="10">
        <f>LARGE(F115:F119,1)+LARGE(F115:F119,2)+LARGE(F115:F119,3)</f>
        <v>43.95</v>
      </c>
      <c r="G120" s="10">
        <f>LARGE(G115:G119,1)+LARGE(G115:G119,2)+LARGE(G115:G119,3)</f>
        <v>43.95</v>
      </c>
      <c r="H120" s="10">
        <f>LARGE(H115:H119,1)+LARGE(H115:H119,2)+LARGE(H115:H119,3)</f>
        <v>44.1</v>
      </c>
      <c r="I120" s="10">
        <f>LARGE(I115:I119,1)+LARGE(I115:I119,2)+LARGE(I115:I119,3)</f>
        <v>45.05</v>
      </c>
      <c r="J120" s="2"/>
    </row>
    <row r="122" spans="1:10">
      <c r="A122" s="4"/>
      <c r="B122" s="2"/>
      <c r="C122" s="4"/>
      <c r="D122" s="3" t="s">
        <v>142</v>
      </c>
      <c r="E122" s="3"/>
      <c r="F122" s="3"/>
      <c r="G122" s="3" t="s">
        <v>143</v>
      </c>
      <c r="H122" s="2"/>
      <c r="I122" s="2"/>
      <c r="J122" s="2"/>
    </row>
    <row r="123" spans="1:10">
      <c r="A123" s="4"/>
      <c r="B123" s="2" t="s">
        <v>6</v>
      </c>
      <c r="C123" s="4" t="s">
        <v>7</v>
      </c>
      <c r="D123" s="2" t="s">
        <v>8</v>
      </c>
      <c r="E123" s="2" t="s">
        <v>9</v>
      </c>
      <c r="F123" s="5" t="s">
        <v>10</v>
      </c>
      <c r="G123" s="5" t="s">
        <v>11</v>
      </c>
      <c r="H123" s="5" t="s">
        <v>12</v>
      </c>
      <c r="I123" s="5" t="s">
        <v>13</v>
      </c>
      <c r="J123" s="5" t="s">
        <v>14</v>
      </c>
    </row>
    <row r="124" spans="1:10">
      <c r="A124" s="6">
        <v>1</v>
      </c>
      <c r="B124" s="1" t="s">
        <v>24</v>
      </c>
      <c r="C124" s="7">
        <f>SUM(F129:I129)</f>
        <v>185.95</v>
      </c>
      <c r="D124" s="2"/>
      <c r="E124" s="2"/>
      <c r="F124" s="8">
        <v>0</v>
      </c>
      <c r="G124" s="8">
        <v>0</v>
      </c>
      <c r="H124" s="8">
        <v>0</v>
      </c>
      <c r="I124" s="8">
        <v>0</v>
      </c>
      <c r="J124" s="8">
        <f>SUM(F124:I124)</f>
        <v>0</v>
      </c>
    </row>
    <row r="125" spans="1:10">
      <c r="A125" s="4"/>
      <c r="B125" s="2"/>
      <c r="C125" s="9"/>
      <c r="D125" s="2" t="s">
        <v>144</v>
      </c>
      <c r="E125" s="2" t="s">
        <v>145</v>
      </c>
      <c r="F125" s="8">
        <v>15.5</v>
      </c>
      <c r="G125" s="8">
        <v>13.9</v>
      </c>
      <c r="H125" s="8">
        <v>14.8</v>
      </c>
      <c r="I125" s="8">
        <v>14.2</v>
      </c>
      <c r="J125" s="8">
        <f>SUM(F125:I125)</f>
        <v>58.400000000000006</v>
      </c>
    </row>
    <row r="126" spans="1:10">
      <c r="A126" s="4"/>
      <c r="B126" s="2"/>
      <c r="C126" s="4"/>
      <c r="D126" s="2" t="s">
        <v>146</v>
      </c>
      <c r="E126" s="2" t="s">
        <v>147</v>
      </c>
      <c r="F126" s="8">
        <v>16.25</v>
      </c>
      <c r="G126" s="8">
        <v>15.95</v>
      </c>
      <c r="H126" s="8">
        <v>15.4</v>
      </c>
      <c r="I126" s="8">
        <v>15.6</v>
      </c>
      <c r="J126" s="8">
        <f>SUM(F126:I126)</f>
        <v>63.2</v>
      </c>
    </row>
    <row r="127" spans="1:10">
      <c r="A127" s="4"/>
      <c r="B127" s="2"/>
      <c r="C127" s="4"/>
      <c r="D127" s="2" t="s">
        <v>148</v>
      </c>
      <c r="E127" s="2" t="s">
        <v>130</v>
      </c>
      <c r="F127" s="8">
        <v>16.350000000000001</v>
      </c>
      <c r="G127" s="8">
        <v>15.7</v>
      </c>
      <c r="H127" s="8">
        <v>15.55</v>
      </c>
      <c r="I127" s="8">
        <v>14.8</v>
      </c>
      <c r="J127" s="8">
        <f>SUM(F127:I127)</f>
        <v>62.399999999999991</v>
      </c>
    </row>
    <row r="128" spans="1:10">
      <c r="A128" s="4"/>
      <c r="B128" s="2"/>
      <c r="C128" s="4"/>
      <c r="D128" s="2" t="s">
        <v>149</v>
      </c>
      <c r="E128" s="2" t="s">
        <v>150</v>
      </c>
      <c r="F128" s="8">
        <v>0</v>
      </c>
      <c r="G128" s="8">
        <v>15.25</v>
      </c>
      <c r="H128" s="8"/>
      <c r="I128" s="8">
        <v>14.8</v>
      </c>
      <c r="J128" s="8">
        <f>SUM(F128:I128)</f>
        <v>30.05</v>
      </c>
    </row>
    <row r="129" spans="1:10">
      <c r="A129" s="4"/>
      <c r="B129" s="2"/>
      <c r="C129" s="4"/>
      <c r="D129" s="2"/>
      <c r="E129" s="2"/>
      <c r="F129" s="10">
        <f>LARGE(F124:F128,1)+LARGE(F124:F128,2)+LARGE(F124:F128,3)</f>
        <v>48.1</v>
      </c>
      <c r="G129" s="10">
        <f>LARGE(G124:G128,1)+LARGE(G124:G128,2)+LARGE(G124:G128,3)</f>
        <v>46.9</v>
      </c>
      <c r="H129" s="10">
        <f>LARGE(H124:H128,1)+LARGE(H124:H128,2)+LARGE(H124:H128,3)</f>
        <v>45.75</v>
      </c>
      <c r="I129" s="10">
        <f>LARGE(I124:I128,1)+LARGE(I124:I128,2)+LARGE(I124:I128,3)</f>
        <v>45.2</v>
      </c>
      <c r="J129" s="2"/>
    </row>
    <row r="131" spans="1:10">
      <c r="A131" s="6">
        <v>2</v>
      </c>
      <c r="B131" s="1" t="s">
        <v>80</v>
      </c>
      <c r="C131" s="7">
        <f>SUM(F136:I136)</f>
        <v>181.6</v>
      </c>
      <c r="D131" s="2" t="s">
        <v>151</v>
      </c>
      <c r="E131" s="2" t="s">
        <v>152</v>
      </c>
      <c r="F131" s="8">
        <v>14.5</v>
      </c>
      <c r="G131" s="8">
        <v>13.85</v>
      </c>
      <c r="H131" s="8">
        <v>14.1</v>
      </c>
      <c r="I131" s="8">
        <v>14.1</v>
      </c>
      <c r="J131" s="8">
        <f>SUM(F131:I131)</f>
        <v>56.550000000000004</v>
      </c>
    </row>
    <row r="132" spans="1:10">
      <c r="A132" s="4"/>
      <c r="B132" s="2"/>
      <c r="C132" s="9"/>
      <c r="D132" s="2" t="s">
        <v>153</v>
      </c>
      <c r="E132" s="2" t="s">
        <v>154</v>
      </c>
      <c r="F132" s="8">
        <v>15.1</v>
      </c>
      <c r="G132" s="8">
        <v>16.7</v>
      </c>
      <c r="H132" s="8">
        <v>15.65</v>
      </c>
      <c r="I132" s="8">
        <v>16</v>
      </c>
      <c r="J132" s="8">
        <f>SUM(F132:I132)</f>
        <v>63.449999999999996</v>
      </c>
    </row>
    <row r="133" spans="1:10">
      <c r="A133" s="4"/>
      <c r="B133" s="2"/>
      <c r="C133" s="4"/>
      <c r="D133" s="2" t="s">
        <v>155</v>
      </c>
      <c r="E133" s="2" t="s">
        <v>156</v>
      </c>
      <c r="F133" s="8">
        <v>16</v>
      </c>
      <c r="G133" s="8">
        <v>16.7</v>
      </c>
      <c r="H133" s="8">
        <v>14.6</v>
      </c>
      <c r="I133" s="8">
        <v>14.3</v>
      </c>
      <c r="J133" s="8">
        <f>SUM(F133:I133)</f>
        <v>61.600000000000009</v>
      </c>
    </row>
    <row r="134" spans="1:10">
      <c r="A134" s="4"/>
      <c r="B134" s="2"/>
      <c r="C134" s="4"/>
      <c r="D134" s="2"/>
      <c r="E134" s="2"/>
      <c r="F134" s="8">
        <v>0</v>
      </c>
      <c r="G134" s="8">
        <v>0</v>
      </c>
      <c r="H134" s="8">
        <v>0</v>
      </c>
      <c r="I134" s="8">
        <v>0</v>
      </c>
      <c r="J134" s="8">
        <f>SUM(F134:I134)</f>
        <v>0</v>
      </c>
    </row>
    <row r="135" spans="1:10">
      <c r="A135" s="4"/>
      <c r="B135" s="2"/>
      <c r="C135" s="4"/>
      <c r="D135" s="2"/>
      <c r="E135" s="2"/>
      <c r="F135" s="8">
        <v>0</v>
      </c>
      <c r="G135" s="8">
        <v>0</v>
      </c>
      <c r="H135" s="8">
        <v>0</v>
      </c>
      <c r="I135" s="8">
        <v>0</v>
      </c>
      <c r="J135" s="8">
        <f>SUM(F135:I135)</f>
        <v>0</v>
      </c>
    </row>
    <row r="136" spans="1:10">
      <c r="A136" s="4"/>
      <c r="B136" s="2"/>
      <c r="C136" s="9"/>
      <c r="D136" s="2"/>
      <c r="E136" s="2"/>
      <c r="F136" s="10">
        <f>LARGE(F131:F135,1)+LARGE(F131:F135,2)+LARGE(F131:F135,3)</f>
        <v>45.6</v>
      </c>
      <c r="G136" s="10">
        <f>LARGE(G131:G135,1)+LARGE(G131:G135,2)+LARGE(G131:G135,3)</f>
        <v>47.25</v>
      </c>
      <c r="H136" s="10">
        <f>LARGE(H131:H135,1)+LARGE(H131:H135,2)+LARGE(H131:H135,3)</f>
        <v>44.35</v>
      </c>
      <c r="I136" s="10">
        <f>LARGE(I131:I135,1)+LARGE(I131:I135,2)+LARGE(I131:I135,3)</f>
        <v>44.4</v>
      </c>
      <c r="J136" s="2"/>
    </row>
    <row r="138" spans="1:10">
      <c r="A138" s="6">
        <v>3</v>
      </c>
      <c r="B138" s="1" t="s">
        <v>15</v>
      </c>
      <c r="C138" s="7">
        <f>SUM(F144:I144)</f>
        <v>178.45</v>
      </c>
      <c r="D138" s="2" t="s">
        <v>157</v>
      </c>
      <c r="E138" s="2" t="s">
        <v>158</v>
      </c>
      <c r="F138" s="8">
        <v>13.65</v>
      </c>
      <c r="G138" s="8">
        <v>10.45</v>
      </c>
      <c r="H138" s="8">
        <v>10.1</v>
      </c>
      <c r="I138" s="8">
        <v>12.3</v>
      </c>
      <c r="J138" s="8">
        <f t="shared" ref="J138:J143" si="2">SUM(F138:I138)</f>
        <v>46.5</v>
      </c>
    </row>
    <row r="139" spans="1:10">
      <c r="A139" s="4"/>
      <c r="B139" s="2"/>
      <c r="C139" s="9"/>
      <c r="D139" s="2" t="s">
        <v>159</v>
      </c>
      <c r="E139" s="2" t="s">
        <v>47</v>
      </c>
      <c r="F139" s="8">
        <v>14.4</v>
      </c>
      <c r="G139" s="8">
        <v>13.5</v>
      </c>
      <c r="H139" s="8">
        <v>13.55</v>
      </c>
      <c r="I139" s="8">
        <v>14.9</v>
      </c>
      <c r="J139" s="8">
        <f t="shared" si="2"/>
        <v>56.35</v>
      </c>
    </row>
    <row r="140" spans="1:10">
      <c r="A140" s="4"/>
      <c r="B140" s="2"/>
      <c r="C140" s="4"/>
      <c r="D140" s="2" t="s">
        <v>160</v>
      </c>
      <c r="E140" s="2" t="s">
        <v>161</v>
      </c>
      <c r="F140" s="8">
        <v>0</v>
      </c>
      <c r="G140" s="8">
        <v>14.8</v>
      </c>
      <c r="H140" s="8">
        <v>0</v>
      </c>
      <c r="I140" s="8">
        <v>14.8</v>
      </c>
      <c r="J140" s="8">
        <f t="shared" si="2"/>
        <v>29.6</v>
      </c>
    </row>
    <row r="141" spans="1:10">
      <c r="A141" s="4"/>
      <c r="B141" s="2"/>
      <c r="C141" s="4"/>
      <c r="D141" s="2" t="s">
        <v>162</v>
      </c>
      <c r="E141" s="2" t="s">
        <v>163</v>
      </c>
      <c r="F141" s="8">
        <v>15.75</v>
      </c>
      <c r="G141" s="8">
        <v>14.15</v>
      </c>
      <c r="H141" s="8">
        <v>13.9</v>
      </c>
      <c r="I141" s="8">
        <v>15.5</v>
      </c>
      <c r="J141" s="8">
        <f t="shared" si="2"/>
        <v>59.3</v>
      </c>
    </row>
    <row r="142" spans="1:10">
      <c r="A142" s="4"/>
      <c r="B142" s="2"/>
      <c r="C142" s="4"/>
      <c r="D142" s="2" t="s">
        <v>164</v>
      </c>
      <c r="E142" s="2" t="s">
        <v>165</v>
      </c>
      <c r="F142" s="8">
        <v>15.1</v>
      </c>
      <c r="G142" s="8">
        <v>0</v>
      </c>
      <c r="H142" s="8">
        <v>13.1</v>
      </c>
      <c r="I142" s="8">
        <v>15</v>
      </c>
      <c r="J142" s="8">
        <f t="shared" si="2"/>
        <v>43.2</v>
      </c>
    </row>
    <row r="143" spans="1:10">
      <c r="A143" s="4"/>
      <c r="B143" s="2"/>
      <c r="C143" s="4"/>
      <c r="D143" s="2" t="s">
        <v>162</v>
      </c>
      <c r="E143" s="2" t="s">
        <v>166</v>
      </c>
      <c r="F143" s="8">
        <v>15.6</v>
      </c>
      <c r="G143" s="8">
        <v>15.05</v>
      </c>
      <c r="H143" s="8">
        <v>14.85</v>
      </c>
      <c r="I143" s="8">
        <v>15.2</v>
      </c>
      <c r="J143" s="8">
        <f t="shared" si="2"/>
        <v>60.7</v>
      </c>
    </row>
    <row r="144" spans="1:10">
      <c r="A144" s="4"/>
      <c r="B144" s="2"/>
      <c r="C144" s="4"/>
      <c r="D144" s="2"/>
      <c r="E144" s="2"/>
      <c r="F144" s="10">
        <f>LARGE(F138:F143,1)+LARGE(F138:F143,2)+LARGE(F138:F143,3)</f>
        <v>46.45</v>
      </c>
      <c r="G144" s="10">
        <f>LARGE(G138:G143,1)+LARGE(G138:G143,2)+LARGE(G138:G143,3)</f>
        <v>44</v>
      </c>
      <c r="H144" s="10">
        <f>LARGE(H138:H143,1)+LARGE(H138:H143,2)+LARGE(H138:H143,3)</f>
        <v>42.3</v>
      </c>
      <c r="I144" s="10">
        <f>LARGE(I138:I143,1)+LARGE(I138:I143,2)+LARGE(I138:I143,3)</f>
        <v>45.7</v>
      </c>
      <c r="J144" s="2"/>
    </row>
    <row r="146" spans="1:10">
      <c r="A146" s="6"/>
      <c r="B146" s="2"/>
      <c r="C146" s="4"/>
      <c r="D146" s="3" t="s">
        <v>167</v>
      </c>
      <c r="E146" s="3"/>
      <c r="F146" s="3"/>
      <c r="G146" s="3" t="s">
        <v>168</v>
      </c>
      <c r="H146" s="2"/>
      <c r="I146" s="2"/>
      <c r="J146" s="2"/>
    </row>
    <row r="147" spans="1:10">
      <c r="A147" s="4"/>
      <c r="B147" s="2" t="s">
        <v>6</v>
      </c>
      <c r="C147" s="4" t="s">
        <v>7</v>
      </c>
      <c r="D147" s="2" t="s">
        <v>8</v>
      </c>
      <c r="E147" s="2" t="s">
        <v>9</v>
      </c>
      <c r="F147" s="5" t="s">
        <v>10</v>
      </c>
      <c r="G147" s="5" t="s">
        <v>11</v>
      </c>
      <c r="H147" s="5" t="s">
        <v>12</v>
      </c>
      <c r="I147" s="5" t="s">
        <v>13</v>
      </c>
      <c r="J147" s="5" t="s">
        <v>14</v>
      </c>
    </row>
    <row r="148" spans="1:10">
      <c r="A148" s="6">
        <v>1</v>
      </c>
      <c r="B148" s="1" t="s">
        <v>15</v>
      </c>
      <c r="C148" s="7">
        <f>SUM(F153:I153)</f>
        <v>178.4</v>
      </c>
      <c r="D148" s="2" t="s">
        <v>159</v>
      </c>
      <c r="E148" s="2" t="s">
        <v>169</v>
      </c>
      <c r="F148" s="8">
        <v>15.05</v>
      </c>
      <c r="G148" s="8">
        <v>13.1</v>
      </c>
      <c r="H148" s="8">
        <v>13.4</v>
      </c>
      <c r="I148" s="8">
        <v>14.6</v>
      </c>
      <c r="J148" s="8">
        <f>SUM(F148:I148)</f>
        <v>56.15</v>
      </c>
    </row>
    <row r="149" spans="1:10">
      <c r="A149" s="4"/>
      <c r="B149" s="2"/>
      <c r="C149" s="9"/>
      <c r="D149" s="2" t="s">
        <v>164</v>
      </c>
      <c r="E149" s="2" t="s">
        <v>170</v>
      </c>
      <c r="F149" s="8">
        <v>15.85</v>
      </c>
      <c r="G149" s="8">
        <v>13.15</v>
      </c>
      <c r="H149" s="8">
        <v>14.9</v>
      </c>
      <c r="I149" s="8">
        <v>15.1</v>
      </c>
      <c r="J149" s="8">
        <f>SUM(F149:I149)</f>
        <v>59</v>
      </c>
    </row>
    <row r="150" spans="1:10">
      <c r="A150" s="4"/>
      <c r="B150" s="2"/>
      <c r="C150" s="4"/>
      <c r="D150" s="2" t="s">
        <v>162</v>
      </c>
      <c r="E150" s="2" t="s">
        <v>171</v>
      </c>
      <c r="F150" s="8">
        <v>15.9</v>
      </c>
      <c r="G150" s="8">
        <v>16.2</v>
      </c>
      <c r="H150" s="8">
        <v>15.25</v>
      </c>
      <c r="I150" s="8">
        <v>15.9</v>
      </c>
      <c r="J150" s="8">
        <f>SUM(F150:I150)</f>
        <v>63.25</v>
      </c>
    </row>
    <row r="151" spans="1:10">
      <c r="A151" s="4"/>
      <c r="B151" s="2"/>
      <c r="C151" s="4"/>
      <c r="D151" s="2"/>
      <c r="E151" s="2"/>
      <c r="F151" s="8">
        <v>0</v>
      </c>
      <c r="G151" s="8">
        <v>0</v>
      </c>
      <c r="H151" s="8">
        <v>0</v>
      </c>
      <c r="I151" s="8">
        <v>0</v>
      </c>
      <c r="J151" s="8">
        <f>SUM(F151:I151)</f>
        <v>0</v>
      </c>
    </row>
    <row r="152" spans="1:10">
      <c r="A152" s="4"/>
      <c r="B152" s="2"/>
      <c r="C152" s="4"/>
      <c r="D152" s="2"/>
      <c r="E152" s="2"/>
      <c r="F152" s="8">
        <v>0</v>
      </c>
      <c r="G152" s="8">
        <v>0</v>
      </c>
      <c r="H152" s="8">
        <v>0</v>
      </c>
      <c r="I152" s="8">
        <v>0</v>
      </c>
      <c r="J152" s="8">
        <f>SUM(F152:I152)</f>
        <v>0</v>
      </c>
    </row>
    <row r="153" spans="1:10">
      <c r="A153" s="4"/>
      <c r="B153" s="2"/>
      <c r="C153" s="9"/>
      <c r="D153" s="2"/>
      <c r="E153" s="2"/>
      <c r="F153" s="10">
        <f>LARGE(F148:F152,1)+LARGE(F148:F152,2)+LARGE(F148:F152,3)</f>
        <v>46.8</v>
      </c>
      <c r="G153" s="10">
        <f>LARGE(G148:G152,1)+LARGE(G148:G152,2)+LARGE(G148:G152,3)</f>
        <v>42.45</v>
      </c>
      <c r="H153" s="10">
        <f>LARGE(H148:H152,1)+LARGE(H148:H152,2)+LARGE(H148:H152,3)</f>
        <v>43.55</v>
      </c>
      <c r="I153" s="10">
        <f>LARGE(I148:I152,1)+LARGE(I148:I152,2)+LARGE(I148:I152,3)</f>
        <v>45.6</v>
      </c>
      <c r="J153" s="2"/>
    </row>
    <row r="155" spans="1:10">
      <c r="A155" s="13"/>
      <c r="B155" s="2"/>
      <c r="C155" s="4"/>
      <c r="D155" s="3" t="s">
        <v>172</v>
      </c>
      <c r="E155" s="3"/>
      <c r="F155" s="3"/>
      <c r="G155" s="3" t="s">
        <v>173</v>
      </c>
      <c r="H155" s="2"/>
      <c r="I155" s="2"/>
      <c r="J155" s="2"/>
    </row>
    <row r="156" spans="1:10">
      <c r="A156" s="13"/>
      <c r="B156" s="2" t="s">
        <v>6</v>
      </c>
      <c r="C156" s="4" t="s">
        <v>7</v>
      </c>
      <c r="D156" s="2" t="s">
        <v>8</v>
      </c>
      <c r="E156" s="2" t="s">
        <v>9</v>
      </c>
      <c r="F156" s="5" t="s">
        <v>10</v>
      </c>
      <c r="G156" s="5" t="s">
        <v>11</v>
      </c>
      <c r="H156" s="5" t="s">
        <v>12</v>
      </c>
      <c r="I156" s="5" t="s">
        <v>13</v>
      </c>
      <c r="J156" s="5" t="s">
        <v>14</v>
      </c>
    </row>
    <row r="157" spans="1:10">
      <c r="A157" s="6">
        <v>1</v>
      </c>
      <c r="B157" s="1" t="s">
        <v>80</v>
      </c>
      <c r="C157" s="7">
        <f>SUM(F162:I162)</f>
        <v>191.60000000000002</v>
      </c>
      <c r="D157" s="2" t="s">
        <v>174</v>
      </c>
      <c r="E157" s="2" t="s">
        <v>175</v>
      </c>
      <c r="F157" s="8">
        <v>17.649999999999999</v>
      </c>
      <c r="G157" s="8">
        <v>15.15</v>
      </c>
      <c r="H157" s="8">
        <v>13.05</v>
      </c>
      <c r="I157" s="8">
        <v>17.2</v>
      </c>
      <c r="J157" s="8">
        <f>SUM(F157:I157)</f>
        <v>63.05</v>
      </c>
    </row>
    <row r="158" spans="1:10">
      <c r="A158" s="13"/>
      <c r="B158" s="2"/>
      <c r="C158" s="9"/>
      <c r="D158" s="2" t="s">
        <v>176</v>
      </c>
      <c r="E158" s="2" t="s">
        <v>177</v>
      </c>
      <c r="F158" s="8">
        <v>14.3</v>
      </c>
      <c r="G158" s="8">
        <v>12.95</v>
      </c>
      <c r="H158" s="8">
        <v>14.45</v>
      </c>
      <c r="I158" s="8">
        <v>14.4</v>
      </c>
      <c r="J158" s="8">
        <f>SUM(F158:I158)</f>
        <v>56.1</v>
      </c>
    </row>
    <row r="159" spans="1:10">
      <c r="A159" s="13"/>
      <c r="B159" s="2"/>
      <c r="C159" s="4"/>
      <c r="D159" s="2" t="s">
        <v>178</v>
      </c>
      <c r="E159" s="2" t="s">
        <v>21</v>
      </c>
      <c r="F159" s="8">
        <v>16.350000000000001</v>
      </c>
      <c r="G159" s="8">
        <v>17.55</v>
      </c>
      <c r="H159" s="8">
        <v>15.9</v>
      </c>
      <c r="I159" s="8">
        <v>17.399999999999999</v>
      </c>
      <c r="J159" s="8">
        <f>SUM(F159:I159)</f>
        <v>67.2</v>
      </c>
    </row>
    <row r="160" spans="1:10">
      <c r="A160" s="13"/>
      <c r="B160" s="2"/>
      <c r="C160" s="4"/>
      <c r="D160" s="2" t="s">
        <v>179</v>
      </c>
      <c r="E160" s="2" t="s">
        <v>180</v>
      </c>
      <c r="F160" s="8">
        <v>15.5</v>
      </c>
      <c r="G160" s="8">
        <v>14.85</v>
      </c>
      <c r="H160" s="8">
        <v>14.7</v>
      </c>
      <c r="I160" s="8">
        <v>14.9</v>
      </c>
      <c r="J160" s="8">
        <f>SUM(F160:I160)</f>
        <v>59.949999999999996</v>
      </c>
    </row>
    <row r="161" spans="1:10">
      <c r="A161" s="13"/>
      <c r="B161" s="2"/>
      <c r="C161" s="4"/>
      <c r="D161" s="2"/>
      <c r="E161" s="2"/>
      <c r="F161" s="8">
        <v>0</v>
      </c>
      <c r="G161" s="8">
        <v>0</v>
      </c>
      <c r="H161" s="8">
        <v>0</v>
      </c>
      <c r="I161" s="8">
        <v>0</v>
      </c>
      <c r="J161" s="8">
        <f>SUM(F161:I161)</f>
        <v>0</v>
      </c>
    </row>
    <row r="162" spans="1:10">
      <c r="A162" s="13"/>
      <c r="B162" s="2"/>
      <c r="C162" s="9"/>
      <c r="D162" s="2"/>
      <c r="E162" s="2"/>
      <c r="F162" s="10">
        <f>LARGE(F157:F161,1)+LARGE(F157:F161,2)+LARGE(F157:F161,3)</f>
        <v>49.5</v>
      </c>
      <c r="G162" s="10">
        <f>LARGE(G157:G161,1)+LARGE(G157:G161,2)+LARGE(G157:G161,3)</f>
        <v>47.550000000000004</v>
      </c>
      <c r="H162" s="10">
        <f>LARGE(H157:H161,1)+LARGE(H157:H161,2)+LARGE(H157:H161,3)</f>
        <v>45.05</v>
      </c>
      <c r="I162" s="10">
        <f>LARGE(I157:I161,1)+LARGE(I157:I161,2)+LARGE(I157:I161,3)</f>
        <v>49.499999999999993</v>
      </c>
      <c r="J162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</cp:lastModifiedBy>
  <dcterms:created xsi:type="dcterms:W3CDTF">2017-12-02T17:09:46Z</dcterms:created>
  <dcterms:modified xsi:type="dcterms:W3CDTF">2017-12-02T17:37:24Z</dcterms:modified>
</cp:coreProperties>
</file>