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port\Lennebezirk\03 Mannschaftswettkämpfe\"/>
    </mc:Choice>
  </mc:AlternateContent>
  <bookViews>
    <workbookView xWindow="0" yWindow="0" windowWidth="20496" windowHeight="7368" activeTab="2"/>
  </bookViews>
  <sheets>
    <sheet name="Wettkampf" sheetId="4" r:id="rId1"/>
    <sheet name="Siegerliste Mannschaften (2)" sheetId="3" r:id="rId2"/>
    <sheet name="Siegerliste Einzelwertung" sheetId="1" r:id="rId3"/>
  </sheets>
  <externalReferences>
    <externalReference r:id="rId4"/>
  </externalReferences>
  <definedNames>
    <definedName name="_xlnm._FilterDatabase" localSheetId="2" hidden="1">'Siegerliste Einzelwertung'!#REF!</definedName>
    <definedName name="_xlnm._FilterDatabase" localSheetId="1" hidden="1">'Siegerliste Mannschaften (2)'!$A$1:$K$11</definedName>
    <definedName name="_xlnm.Print_Area" localSheetId="2">'Siegerliste Einzelwertung'!$A$1:$E$54</definedName>
    <definedName name="_xlnm.Print_Area" localSheetId="1">'Siegerliste Mannschaften (2)'!$A$1:$K$11</definedName>
    <definedName name="_xlnm.Print_Area" localSheetId="0">Wettkampf!$B$1:$O$690</definedName>
    <definedName name="_xlnm.Print_Titles" localSheetId="2">'Siegerliste Einzelwertung'!$1:$1</definedName>
    <definedName name="_xlnm.Print_Titles" localSheetId="1">'Siegerliste Mannschaften (2)'!#REF!</definedName>
    <definedName name="Startgeld">[1]Startgelder!$M$3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3" l="1"/>
  <c r="B11" i="3" s="1"/>
  <c r="A10" i="3"/>
  <c r="B10" i="3" s="1"/>
  <c r="A9" i="3"/>
  <c r="B9" i="3" s="1"/>
  <c r="A8" i="3"/>
  <c r="B8" i="3" s="1"/>
  <c r="A7" i="3"/>
  <c r="B7" i="3" s="1"/>
  <c r="A6" i="3"/>
  <c r="B6" i="3" s="1"/>
  <c r="A5" i="3"/>
  <c r="B5" i="3" s="1"/>
  <c r="A4" i="3"/>
  <c r="B4" i="3" s="1"/>
  <c r="A3" i="3"/>
  <c r="B3" i="3" s="1"/>
  <c r="A2" i="3"/>
  <c r="B2" i="3" s="1"/>
</calcChain>
</file>

<file path=xl/sharedStrings.xml><?xml version="1.0" encoding="utf-8"?>
<sst xmlns="http://schemas.openxmlformats.org/spreadsheetml/2006/main" count="1281" uniqueCount="110">
  <si>
    <t>Wettkampf-Nr.</t>
  </si>
  <si>
    <t>Platz
Einzel-wertung</t>
  </si>
  <si>
    <t>Punkte
Einzel-
wertung</t>
  </si>
  <si>
    <t>Name Gesamt</t>
  </si>
  <si>
    <t>Jahrgang</t>
  </si>
  <si>
    <t>Verein</t>
  </si>
  <si>
    <t>2007 und jünger</t>
  </si>
  <si>
    <t>Helena Goller-Bittner</t>
  </si>
  <si>
    <t>TUS Neuenrade e.V.</t>
  </si>
  <si>
    <t>Mia Chiduck</t>
  </si>
  <si>
    <t>Charlotte Lübke</t>
  </si>
  <si>
    <t>Emma Schulte</t>
  </si>
  <si>
    <t>Lisa Brill</t>
  </si>
  <si>
    <t>Hülya Ersoy</t>
  </si>
  <si>
    <t>2005 / 2006</t>
  </si>
  <si>
    <t>Joana Ulrich</t>
  </si>
  <si>
    <t>Stella Reinstein</t>
  </si>
  <si>
    <t>Isabel Reichert</t>
  </si>
  <si>
    <t>TV Jahn Plettenberg</t>
  </si>
  <si>
    <t>Judith Rottmann</t>
  </si>
  <si>
    <t>Johanna Goller-Bittner</t>
  </si>
  <si>
    <t>Alina Wohlfart</t>
  </si>
  <si>
    <t>Luisa Föste</t>
  </si>
  <si>
    <t>Julia Schreiber</t>
  </si>
  <si>
    <t>Nina Braselmann</t>
  </si>
  <si>
    <t>Jamie Lee Warmbier</t>
  </si>
  <si>
    <t>Selina Karahisar</t>
  </si>
  <si>
    <t>Stella Birkenhoff</t>
  </si>
  <si>
    <t>Ida Fritz</t>
  </si>
  <si>
    <t>Carina Göbel</t>
  </si>
  <si>
    <t>Viktoria  Leibel</t>
  </si>
  <si>
    <t>TUS Jahn Ohle</t>
  </si>
  <si>
    <t>2003 / 2004</t>
  </si>
  <si>
    <t>Isabel Albers</t>
  </si>
  <si>
    <t>Anna Lips</t>
  </si>
  <si>
    <t>Sophia Kalthoff</t>
  </si>
  <si>
    <t>Mia Menz</t>
  </si>
  <si>
    <t>Emmy Reinstein</t>
  </si>
  <si>
    <t>Maja Klinker</t>
  </si>
  <si>
    <t>Marie Zündorff</t>
  </si>
  <si>
    <t>Neele Heßler</t>
  </si>
  <si>
    <t>Theresa Ernst</t>
  </si>
  <si>
    <t>Lena Baumann</t>
  </si>
  <si>
    <t>Johanna Lahn</t>
  </si>
  <si>
    <t>2001 / 2002</t>
  </si>
  <si>
    <t>Pia Stemski</t>
  </si>
  <si>
    <t>Nele Middendorf</t>
  </si>
  <si>
    <t>Katharina Braun</t>
  </si>
  <si>
    <t>Viola Boese</t>
  </si>
  <si>
    <t>Vivien Heßler</t>
  </si>
  <si>
    <t>Marielle Barwich</t>
  </si>
  <si>
    <t>Charlotte Reiser</t>
  </si>
  <si>
    <t>Sirin Kati</t>
  </si>
  <si>
    <t>Jana Teckhaus</t>
  </si>
  <si>
    <t>Lorena Kühnl</t>
  </si>
  <si>
    <t>Lara Prior</t>
  </si>
  <si>
    <t>1998 und älter</t>
  </si>
  <si>
    <t>Luisa Bialas</t>
  </si>
  <si>
    <t>Marie Leiendecker</t>
  </si>
  <si>
    <t>Lea Grützmacher</t>
  </si>
  <si>
    <t>Carolin Rosner</t>
  </si>
  <si>
    <t>Nicola Kirchhoff</t>
  </si>
  <si>
    <t>Wettkampf-nummer</t>
  </si>
  <si>
    <t>Mannschaft</t>
  </si>
  <si>
    <t>Platz</t>
  </si>
  <si>
    <t>Punkte</t>
  </si>
  <si>
    <t>Name1</t>
  </si>
  <si>
    <t>Name2</t>
  </si>
  <si>
    <t>Name3</t>
  </si>
  <si>
    <t>Name4</t>
  </si>
  <si>
    <t>Name5</t>
  </si>
  <si>
    <t>Name6</t>
  </si>
  <si>
    <t>TUS Neuenrade e.V. 6</t>
  </si>
  <si>
    <t>TUS Neuenrade e.V. 7</t>
  </si>
  <si>
    <t>TV Jahn Plettenberg 1</t>
  </si>
  <si>
    <t>TV Jahn Plettenberg 2</t>
  </si>
  <si>
    <t>TV Jahn Plettenberg 3</t>
  </si>
  <si>
    <t>TUS Neuenrade e.V. 8</t>
  </si>
  <si>
    <t>TV Jahn Plettenberg 4</t>
  </si>
  <si>
    <t>TUS Jahn Ohle 14</t>
  </si>
  <si>
    <t>TUS Neuenrade e.V. 9</t>
  </si>
  <si>
    <t>TUS Neuenrade e.V. 10</t>
  </si>
  <si>
    <t>Ausrichter:</t>
  </si>
  <si>
    <t>Lennebezirk im Lenne-Volme Turngau</t>
  </si>
  <si>
    <t>Datum:</t>
  </si>
  <si>
    <t>Wettkampf-Nr.:</t>
  </si>
  <si>
    <t>Jahrgang:</t>
  </si>
  <si>
    <t>Mannschaft/Verein:</t>
  </si>
  <si>
    <t>Startnummer</t>
  </si>
  <si>
    <t>Lfd-Nr</t>
  </si>
  <si>
    <t>Vorname, Name</t>
  </si>
  <si>
    <t>Jahr-
gang</t>
  </si>
  <si>
    <t>Sprung</t>
  </si>
  <si>
    <t>Boden</t>
  </si>
  <si>
    <t>Balken</t>
  </si>
  <si>
    <t>Reck</t>
  </si>
  <si>
    <t>Zusatz-aufgabe</t>
  </si>
  <si>
    <t>Gesamt-punkte</t>
  </si>
  <si>
    <t>A-Übung</t>
  </si>
  <si>
    <t>Wertung</t>
  </si>
  <si>
    <t>1.</t>
  </si>
  <si>
    <t>2.</t>
  </si>
  <si>
    <t>außer Konkurenz</t>
  </si>
  <si>
    <t>ges.Punkte</t>
  </si>
  <si>
    <t>Gesamtsumme:</t>
  </si>
  <si>
    <t>Platzierung
Mannschaftswettkampf</t>
  </si>
  <si>
    <t xml:space="preserve"> </t>
  </si>
  <si>
    <t/>
  </si>
  <si>
    <t>TUS Jahn Ohle 12</t>
  </si>
  <si>
    <t>TUS Jahn Ohle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</si>
</sst>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\ mmmm\ yyyy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2"/>
      <color indexed="9"/>
      <name val="Arial"/>
      <family val="2"/>
    </font>
    <font>
      <b/>
      <sz val="24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/>
    <xf numFmtId="0" fontId="5" fillId="0" borderId="9" xfId="0" applyFont="1" applyBorder="1" applyAlignment="1">
      <alignment horizontal="left"/>
    </xf>
    <xf numFmtId="0" fontId="4" fillId="0" borderId="9" xfId="0" applyFont="1" applyBorder="1"/>
    <xf numFmtId="0" fontId="0" fillId="0" borderId="0" xfId="0" applyBorder="1" applyAlignment="1"/>
    <xf numFmtId="0" fontId="4" fillId="0" borderId="0" xfId="0" applyFont="1" applyBorder="1"/>
    <xf numFmtId="4" fontId="9" fillId="0" borderId="0" xfId="0" applyNumberFormat="1" applyFont="1"/>
    <xf numFmtId="0" fontId="9" fillId="0" borderId="0" xfId="0" applyFont="1"/>
    <xf numFmtId="0" fontId="3" fillId="0" borderId="11" xfId="0" applyFont="1" applyBorder="1"/>
    <xf numFmtId="0" fontId="3" fillId="0" borderId="20" xfId="0" applyFont="1" applyBorder="1"/>
    <xf numFmtId="0" fontId="3" fillId="0" borderId="9" xfId="0" applyFont="1" applyBorder="1"/>
    <xf numFmtId="0" fontId="3" fillId="0" borderId="22" xfId="0" applyFont="1" applyBorder="1"/>
    <xf numFmtId="0" fontId="3" fillId="0" borderId="23" xfId="0" applyFont="1" applyBorder="1" applyAlignment="1">
      <alignment horizontal="center"/>
    </xf>
    <xf numFmtId="0" fontId="4" fillId="0" borderId="14" xfId="0" applyFont="1" applyBorder="1"/>
    <xf numFmtId="0" fontId="4" fillId="0" borderId="29" xfId="0" applyFont="1" applyBorder="1"/>
    <xf numFmtId="4" fontId="4" fillId="0" borderId="30" xfId="0" applyNumberFormat="1" applyFont="1" applyBorder="1"/>
    <xf numFmtId="4" fontId="4" fillId="0" borderId="31" xfId="0" applyNumberFormat="1" applyFont="1" applyBorder="1"/>
    <xf numFmtId="0" fontId="4" fillId="0" borderId="32" xfId="0" applyFont="1" applyBorder="1"/>
    <xf numFmtId="0" fontId="4" fillId="0" borderId="31" xfId="0" applyFont="1" applyBorder="1"/>
    <xf numFmtId="4" fontId="4" fillId="0" borderId="19" xfId="0" applyNumberFormat="1" applyFont="1" applyBorder="1" applyAlignment="1">
      <alignment horizontal="right" vertical="center"/>
    </xf>
    <xf numFmtId="0" fontId="4" fillId="0" borderId="36" xfId="0" applyFont="1" applyBorder="1"/>
    <xf numFmtId="0" fontId="4" fillId="0" borderId="37" xfId="0" applyFont="1" applyBorder="1"/>
    <xf numFmtId="4" fontId="4" fillId="0" borderId="26" xfId="0" applyNumberFormat="1" applyFont="1" applyBorder="1"/>
    <xf numFmtId="4" fontId="4" fillId="0" borderId="37" xfId="0" applyNumberFormat="1" applyFont="1" applyBorder="1"/>
    <xf numFmtId="0" fontId="4" fillId="0" borderId="38" xfId="0" applyFont="1" applyBorder="1"/>
    <xf numFmtId="0" fontId="0" fillId="0" borderId="40" xfId="0" applyBorder="1" applyAlignment="1">
      <alignment horizontal="right" vertical="center"/>
    </xf>
    <xf numFmtId="0" fontId="4" fillId="0" borderId="22" xfId="0" applyFont="1" applyBorder="1"/>
    <xf numFmtId="4" fontId="4" fillId="0" borderId="23" xfId="0" applyNumberFormat="1" applyFont="1" applyBorder="1"/>
    <xf numFmtId="4" fontId="4" fillId="0" borderId="22" xfId="0" applyNumberFormat="1" applyFont="1" applyBorder="1"/>
    <xf numFmtId="0" fontId="4" fillId="0" borderId="43" xfId="0" applyFont="1" applyBorder="1"/>
    <xf numFmtId="0" fontId="0" fillId="0" borderId="25" xfId="0" applyBorder="1" applyAlignment="1">
      <alignment horizontal="right" vertical="center"/>
    </xf>
    <xf numFmtId="4" fontId="4" fillId="0" borderId="45" xfId="0" applyNumberFormat="1" applyFont="1" applyBorder="1"/>
    <xf numFmtId="4" fontId="4" fillId="0" borderId="40" xfId="0" applyNumberFormat="1" applyFont="1" applyBorder="1"/>
    <xf numFmtId="0" fontId="4" fillId="0" borderId="40" xfId="0" applyFont="1" applyBorder="1"/>
    <xf numFmtId="0" fontId="4" fillId="0" borderId="25" xfId="0" applyFont="1" applyBorder="1"/>
    <xf numFmtId="0" fontId="1" fillId="0" borderId="22" xfId="0" applyFont="1" applyBorder="1"/>
    <xf numFmtId="4" fontId="4" fillId="0" borderId="0" xfId="0" applyNumberFormat="1" applyFont="1"/>
    <xf numFmtId="2" fontId="4" fillId="0" borderId="0" xfId="0" applyNumberFormat="1" applyFont="1"/>
    <xf numFmtId="2" fontId="4" fillId="0" borderId="0" xfId="0" applyNumberFormat="1" applyFont="1" applyBorder="1"/>
    <xf numFmtId="0" fontId="11" fillId="0" borderId="0" xfId="0" applyFont="1"/>
    <xf numFmtId="0" fontId="3" fillId="0" borderId="46" xfId="0" applyFont="1" applyBorder="1"/>
    <xf numFmtId="0" fontId="10" fillId="0" borderId="46" xfId="0" applyFont="1" applyBorder="1"/>
    <xf numFmtId="0" fontId="10" fillId="0" borderId="47" xfId="0" applyFont="1" applyBorder="1"/>
    <xf numFmtId="4" fontId="10" fillId="0" borderId="48" xfId="0" applyNumberFormat="1" applyFont="1" applyBorder="1"/>
    <xf numFmtId="0" fontId="10" fillId="0" borderId="49" xfId="0" applyFont="1" applyBorder="1"/>
    <xf numFmtId="0" fontId="10" fillId="0" borderId="48" xfId="0" applyFont="1" applyBorder="1"/>
    <xf numFmtId="2" fontId="10" fillId="0" borderId="48" xfId="0" applyNumberFormat="1" applyFont="1" applyBorder="1"/>
    <xf numFmtId="2" fontId="10" fillId="0" borderId="31" xfId="0" applyNumberFormat="1" applyFont="1" applyBorder="1"/>
    <xf numFmtId="4" fontId="10" fillId="0" borderId="27" xfId="0" applyNumberFormat="1" applyFont="1" applyBorder="1"/>
    <xf numFmtId="4" fontId="10" fillId="0" borderId="11" xfId="0" applyNumberFormat="1" applyFont="1" applyBorder="1"/>
    <xf numFmtId="0" fontId="10" fillId="0" borderId="52" xfId="0" applyFont="1" applyBorder="1" applyAlignment="1">
      <alignment horizontal="center"/>
    </xf>
    <xf numFmtId="3" fontId="4" fillId="0" borderId="37" xfId="0" applyNumberFormat="1" applyFont="1" applyBorder="1"/>
    <xf numFmtId="2" fontId="4" fillId="0" borderId="39" xfId="0" applyNumberFormat="1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4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7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2" fontId="4" fillId="0" borderId="1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4" fillId="0" borderId="17" xfId="0" applyNumberFormat="1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4" fillId="0" borderId="27" xfId="0" applyFont="1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3" fillId="0" borderId="18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39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/>
    <xf numFmtId="0" fontId="7" fillId="0" borderId="9" xfId="0" applyFont="1" applyBorder="1" applyAlignment="1">
      <alignment horizontal="center" vertical="center"/>
    </xf>
    <xf numFmtId="2" fontId="4" fillId="0" borderId="53" xfId="0" applyNumberFormat="1" applyFont="1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-Wettkampfkarten%20nach%20Erfassung%20End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gelder"/>
      <sheetName val="Siegerliste Mannschaften"/>
      <sheetName val="Siegerliste Einzelwertung"/>
      <sheetName val="Wettkampf"/>
      <sheetName val="Meldung_Siegerliste"/>
      <sheetName val="Tabelle1"/>
    </sheetNames>
    <sheetDataSet>
      <sheetData sheetId="0">
        <row r="3">
          <cell r="M3">
            <v>2.5</v>
          </cell>
        </row>
      </sheetData>
      <sheetData sheetId="1"/>
      <sheetData sheetId="2"/>
      <sheetData sheetId="3">
        <row r="1">
          <cell r="D1" t="str">
            <v>Lennebezirk im Lenne-Volme Turngau</v>
          </cell>
        </row>
      </sheetData>
      <sheetData sheetId="4">
        <row r="1">
          <cell r="J1" t="str">
            <v>Mannschafts-nummer</v>
          </cell>
          <cell r="K1" t="str">
            <v>Hilfsspalte Wettkampfnr:</v>
          </cell>
          <cell r="L1" t="str">
            <v>Wettkampfnr:</v>
          </cell>
          <cell r="W1" t="str">
            <v>Wk-Nr</v>
          </cell>
          <cell r="X1" t="str">
            <v>Bezeichnung</v>
          </cell>
        </row>
        <row r="2">
          <cell r="J2" t="str">
            <v>TV Jahn Plettenberg 1</v>
          </cell>
          <cell r="K2">
            <v>2</v>
          </cell>
          <cell r="L2">
            <v>2</v>
          </cell>
          <cell r="W2">
            <v>6</v>
          </cell>
          <cell r="X2" t="str">
            <v>1998 und älter</v>
          </cell>
        </row>
        <row r="3">
          <cell r="J3" t="str">
            <v>TV Jahn Plettenberg 1</v>
          </cell>
          <cell r="K3">
            <v>2</v>
          </cell>
          <cell r="L3">
            <v>2</v>
          </cell>
          <cell r="W3">
            <v>6</v>
          </cell>
          <cell r="X3" t="str">
            <v>1998 und älter</v>
          </cell>
        </row>
        <row r="4">
          <cell r="J4" t="str">
            <v>TV Jahn Plettenberg 1</v>
          </cell>
          <cell r="K4">
            <v>2</v>
          </cell>
          <cell r="L4">
            <v>2</v>
          </cell>
          <cell r="W4">
            <v>6</v>
          </cell>
          <cell r="X4" t="str">
            <v>1998 und älter</v>
          </cell>
        </row>
        <row r="5">
          <cell r="J5" t="str">
            <v>TV Jahn Plettenberg 1</v>
          </cell>
          <cell r="K5">
            <v>2</v>
          </cell>
          <cell r="L5">
            <v>2</v>
          </cell>
          <cell r="W5">
            <v>6</v>
          </cell>
          <cell r="X5" t="str">
            <v>1998 und älter</v>
          </cell>
        </row>
        <row r="6">
          <cell r="J6" t="str">
            <v>TV Jahn Plettenberg 1</v>
          </cell>
          <cell r="K6">
            <v>2</v>
          </cell>
          <cell r="L6">
            <v>2</v>
          </cell>
          <cell r="W6">
            <v>6</v>
          </cell>
          <cell r="X6" t="str">
            <v>1998 und älter</v>
          </cell>
        </row>
        <row r="7">
          <cell r="J7" t="str">
            <v/>
          </cell>
          <cell r="K7" t="str">
            <v/>
          </cell>
          <cell r="L7" t="str">
            <v/>
          </cell>
          <cell r="W7">
            <v>6</v>
          </cell>
          <cell r="X7" t="str">
            <v>1998 und älter</v>
          </cell>
        </row>
        <row r="8">
          <cell r="J8" t="str">
            <v>TV Jahn Plettenberg 2</v>
          </cell>
          <cell r="K8">
            <v>2</v>
          </cell>
          <cell r="L8">
            <v>2</v>
          </cell>
          <cell r="W8">
            <v>6</v>
          </cell>
          <cell r="X8" t="str">
            <v>1998 und älter</v>
          </cell>
        </row>
        <row r="9">
          <cell r="J9" t="str">
            <v>TV Jahn Plettenberg 2</v>
          </cell>
          <cell r="K9">
            <v>2</v>
          </cell>
          <cell r="L9">
            <v>2</v>
          </cell>
          <cell r="W9">
            <v>6</v>
          </cell>
          <cell r="X9" t="str">
            <v>1998 und älter</v>
          </cell>
        </row>
        <row r="10">
          <cell r="J10" t="str">
            <v>TV Jahn Plettenberg 2</v>
          </cell>
          <cell r="K10">
            <v>2</v>
          </cell>
          <cell r="L10">
            <v>2</v>
          </cell>
          <cell r="W10">
            <v>6</v>
          </cell>
          <cell r="X10" t="str">
            <v>1998 und älter</v>
          </cell>
        </row>
        <row r="11">
          <cell r="J11" t="str">
            <v/>
          </cell>
          <cell r="K11" t="str">
            <v/>
          </cell>
          <cell r="L11" t="str">
            <v/>
          </cell>
          <cell r="W11">
            <v>6</v>
          </cell>
          <cell r="X11" t="str">
            <v>1998 und älter</v>
          </cell>
        </row>
        <row r="12">
          <cell r="J12" t="str">
            <v/>
          </cell>
          <cell r="K12" t="str">
            <v/>
          </cell>
          <cell r="L12" t="str">
            <v/>
          </cell>
          <cell r="W12">
            <v>5</v>
          </cell>
          <cell r="X12" t="str">
            <v>1998 und älter</v>
          </cell>
        </row>
        <row r="13">
          <cell r="J13" t="str">
            <v/>
          </cell>
          <cell r="K13" t="str">
            <v/>
          </cell>
          <cell r="L13" t="str">
            <v/>
          </cell>
          <cell r="W13">
            <v>5</v>
          </cell>
          <cell r="X13" t="str">
            <v>1999 / 2000</v>
          </cell>
        </row>
        <row r="14">
          <cell r="J14" t="str">
            <v>TV Jahn Plettenberg 3</v>
          </cell>
          <cell r="K14">
            <v>3</v>
          </cell>
          <cell r="L14">
            <v>3</v>
          </cell>
          <cell r="W14">
            <v>5</v>
          </cell>
          <cell r="X14" t="str">
            <v>1999 / 2000</v>
          </cell>
        </row>
        <row r="15">
          <cell r="J15" t="str">
            <v>TV Jahn Plettenberg 3</v>
          </cell>
          <cell r="K15">
            <v>3</v>
          </cell>
          <cell r="L15">
            <v>3</v>
          </cell>
          <cell r="W15">
            <v>4</v>
          </cell>
          <cell r="X15" t="str">
            <v>2001 / 2002</v>
          </cell>
        </row>
        <row r="16">
          <cell r="J16" t="str">
            <v>TV Jahn Plettenberg 3</v>
          </cell>
          <cell r="K16">
            <v>3</v>
          </cell>
          <cell r="L16">
            <v>3</v>
          </cell>
          <cell r="W16">
            <v>4</v>
          </cell>
          <cell r="X16" t="str">
            <v>2001 / 2002</v>
          </cell>
        </row>
        <row r="17">
          <cell r="J17" t="str">
            <v>TV Jahn Plettenberg 3</v>
          </cell>
          <cell r="K17">
            <v>3</v>
          </cell>
          <cell r="L17">
            <v>3</v>
          </cell>
          <cell r="W17">
            <v>3</v>
          </cell>
          <cell r="X17" t="str">
            <v>2003 / 2004</v>
          </cell>
        </row>
        <row r="18">
          <cell r="J18" t="str">
            <v>TV Jahn Plettenberg 3</v>
          </cell>
          <cell r="K18">
            <v>3</v>
          </cell>
          <cell r="L18">
            <v>3</v>
          </cell>
          <cell r="W18">
            <v>3</v>
          </cell>
          <cell r="X18" t="str">
            <v>2003 / 2004</v>
          </cell>
        </row>
        <row r="19">
          <cell r="J19" t="str">
            <v>TV Jahn Plettenberg 3</v>
          </cell>
          <cell r="K19">
            <v>3</v>
          </cell>
          <cell r="L19">
            <v>3</v>
          </cell>
          <cell r="W19">
            <v>2</v>
          </cell>
          <cell r="X19" t="str">
            <v>2005 / 2006</v>
          </cell>
        </row>
        <row r="20">
          <cell r="J20" t="str">
            <v>TV Jahn Plettenberg 4</v>
          </cell>
          <cell r="K20">
            <v>4</v>
          </cell>
          <cell r="L20">
            <v>4</v>
          </cell>
          <cell r="W20">
            <v>2</v>
          </cell>
          <cell r="X20" t="str">
            <v>2005 / 2006</v>
          </cell>
        </row>
        <row r="21">
          <cell r="J21" t="str">
            <v>TV Jahn Plettenberg 4</v>
          </cell>
          <cell r="K21">
            <v>4</v>
          </cell>
          <cell r="L21">
            <v>4</v>
          </cell>
          <cell r="W21">
            <v>1</v>
          </cell>
          <cell r="X21" t="str">
            <v>2007 und jünger</v>
          </cell>
        </row>
        <row r="22">
          <cell r="J22" t="str">
            <v>TV Jahn Plettenberg 4</v>
          </cell>
          <cell r="K22">
            <v>4</v>
          </cell>
          <cell r="L22">
            <v>4</v>
          </cell>
          <cell r="W22">
            <v>1</v>
          </cell>
          <cell r="X22" t="str">
            <v>2007 und jünger</v>
          </cell>
        </row>
        <row r="23">
          <cell r="J23" t="str">
            <v/>
          </cell>
          <cell r="K23" t="str">
            <v/>
          </cell>
          <cell r="L23" t="str">
            <v/>
          </cell>
          <cell r="W23">
            <v>1</v>
          </cell>
          <cell r="X23" t="str">
            <v>2007 und jünger</v>
          </cell>
        </row>
        <row r="24">
          <cell r="J24" t="str">
            <v/>
          </cell>
          <cell r="K24" t="str">
            <v/>
          </cell>
          <cell r="L24" t="str">
            <v/>
          </cell>
          <cell r="W24">
            <v>1</v>
          </cell>
          <cell r="X24" t="str">
            <v>2007 und jünger</v>
          </cell>
        </row>
        <row r="25">
          <cell r="J25" t="str">
            <v/>
          </cell>
          <cell r="K25" t="str">
            <v/>
          </cell>
          <cell r="L25" t="str">
            <v/>
          </cell>
          <cell r="W25">
            <v>1</v>
          </cell>
          <cell r="X25" t="str">
            <v>2007 und jünger</v>
          </cell>
        </row>
        <row r="26">
          <cell r="J26" t="str">
            <v/>
          </cell>
          <cell r="K26" t="str">
            <v/>
          </cell>
          <cell r="L26" t="str">
            <v/>
          </cell>
          <cell r="W26">
            <v>1</v>
          </cell>
          <cell r="X26" t="str">
            <v>2007 und jünger</v>
          </cell>
        </row>
        <row r="27">
          <cell r="J27" t="str">
            <v/>
          </cell>
          <cell r="K27" t="str">
            <v/>
          </cell>
          <cell r="L27" t="str">
            <v/>
          </cell>
        </row>
        <row r="28">
          <cell r="J28" t="str">
            <v/>
          </cell>
          <cell r="K28">
            <v>5</v>
          </cell>
          <cell r="L28">
            <v>5</v>
          </cell>
        </row>
        <row r="29">
          <cell r="J29" t="str">
            <v/>
          </cell>
          <cell r="K29" t="str">
            <v/>
          </cell>
          <cell r="L29" t="str">
            <v/>
          </cell>
          <cell r="W29"/>
          <cell r="X29"/>
        </row>
        <row r="30">
          <cell r="J30" t="str">
            <v/>
          </cell>
          <cell r="K30" t="str">
            <v/>
          </cell>
          <cell r="L30" t="str">
            <v/>
          </cell>
        </row>
        <row r="31">
          <cell r="J31" t="str">
            <v/>
          </cell>
          <cell r="K31" t="str">
            <v/>
          </cell>
          <cell r="L31" t="str">
            <v/>
          </cell>
        </row>
        <row r="32">
          <cell r="J32" t="str">
            <v>TUS Neuenrade e.V. 6</v>
          </cell>
          <cell r="K32">
            <v>1</v>
          </cell>
          <cell r="L32">
            <v>1</v>
          </cell>
          <cell r="W32"/>
          <cell r="X32"/>
        </row>
        <row r="33">
          <cell r="J33" t="str">
            <v>TUS Neuenrade e.V. 6</v>
          </cell>
          <cell r="K33">
            <v>1</v>
          </cell>
          <cell r="L33">
            <v>1</v>
          </cell>
        </row>
        <row r="34">
          <cell r="J34" t="str">
            <v>TUS Neuenrade e.V. 6</v>
          </cell>
          <cell r="K34">
            <v>1</v>
          </cell>
          <cell r="L34">
            <v>1</v>
          </cell>
        </row>
        <row r="35">
          <cell r="J35" t="str">
            <v>TUS Neuenrade e.V. 6</v>
          </cell>
          <cell r="K35">
            <v>1</v>
          </cell>
          <cell r="L35">
            <v>1</v>
          </cell>
        </row>
        <row r="36">
          <cell r="J36" t="str">
            <v>TUS Neuenrade e.V. 6</v>
          </cell>
          <cell r="K36">
            <v>1</v>
          </cell>
          <cell r="L36">
            <v>1</v>
          </cell>
        </row>
        <row r="37">
          <cell r="J37" t="str">
            <v>TUS Neuenrade e.V. 6</v>
          </cell>
          <cell r="K37">
            <v>1</v>
          </cell>
          <cell r="L37">
            <v>1</v>
          </cell>
        </row>
        <row r="38">
          <cell r="J38" t="str">
            <v>TUS Neuenrade e.V. 7</v>
          </cell>
          <cell r="K38">
            <v>2</v>
          </cell>
          <cell r="L38">
            <v>2</v>
          </cell>
          <cell r="W38"/>
          <cell r="X38"/>
        </row>
        <row r="39">
          <cell r="J39" t="str">
            <v>TUS Neuenrade e.V. 7</v>
          </cell>
          <cell r="K39">
            <v>2</v>
          </cell>
          <cell r="L39">
            <v>2</v>
          </cell>
        </row>
        <row r="40">
          <cell r="J40" t="str">
            <v>TUS Neuenrade e.V. 7</v>
          </cell>
          <cell r="K40">
            <v>2</v>
          </cell>
          <cell r="L40">
            <v>2</v>
          </cell>
          <cell r="W40"/>
          <cell r="X40"/>
        </row>
        <row r="41">
          <cell r="J41" t="str">
            <v>TUS Neuenrade e.V. 7</v>
          </cell>
          <cell r="K41">
            <v>2</v>
          </cell>
          <cell r="L41">
            <v>2</v>
          </cell>
        </row>
        <row r="42">
          <cell r="J42" t="str">
            <v>TUS Neuenrade e.V. 7</v>
          </cell>
          <cell r="K42">
            <v>2</v>
          </cell>
          <cell r="L42">
            <v>2</v>
          </cell>
        </row>
        <row r="43">
          <cell r="J43" t="str">
            <v>TUS Neuenrade e.V. 7</v>
          </cell>
          <cell r="K43">
            <v>2</v>
          </cell>
          <cell r="L43">
            <v>2</v>
          </cell>
        </row>
        <row r="44">
          <cell r="J44" t="str">
            <v>TUS Neuenrade e.V. 8</v>
          </cell>
          <cell r="K44">
            <v>3</v>
          </cell>
          <cell r="L44">
            <v>3</v>
          </cell>
          <cell r="X44" t="str">
            <v>1996/97</v>
          </cell>
        </row>
        <row r="45">
          <cell r="J45" t="str">
            <v>TUS Neuenrade e.V. 8</v>
          </cell>
          <cell r="K45">
            <v>3</v>
          </cell>
          <cell r="L45">
            <v>3</v>
          </cell>
          <cell r="X45"/>
        </row>
        <row r="46">
          <cell r="J46" t="str">
            <v>TUS Neuenrade e.V. 8</v>
          </cell>
          <cell r="K46">
            <v>3</v>
          </cell>
          <cell r="L46">
            <v>3</v>
          </cell>
        </row>
        <row r="47">
          <cell r="J47" t="str">
            <v>TUS Neuenrade e.V. 8</v>
          </cell>
          <cell r="K47">
            <v>3</v>
          </cell>
          <cell r="L47">
            <v>3</v>
          </cell>
          <cell r="W47"/>
        </row>
        <row r="48">
          <cell r="J48" t="str">
            <v>TUS Neuenrade e.V. 8</v>
          </cell>
          <cell r="K48">
            <v>3</v>
          </cell>
          <cell r="L48">
            <v>3</v>
          </cell>
        </row>
        <row r="49">
          <cell r="J49" t="str">
            <v/>
          </cell>
          <cell r="K49" t="str">
            <v/>
          </cell>
          <cell r="L49" t="str">
            <v/>
          </cell>
          <cell r="W49"/>
        </row>
        <row r="50">
          <cell r="J50" t="str">
            <v>TUS Neuenrade e.V. 9</v>
          </cell>
          <cell r="K50">
            <v>4</v>
          </cell>
          <cell r="L50">
            <v>4</v>
          </cell>
        </row>
        <row r="51">
          <cell r="J51" t="str">
            <v>TUS Neuenrade e.V. 9</v>
          </cell>
          <cell r="K51">
            <v>4</v>
          </cell>
          <cell r="L51">
            <v>4</v>
          </cell>
          <cell r="W51"/>
        </row>
        <row r="52">
          <cell r="J52" t="str">
            <v>TUS Neuenrade e.V. 9</v>
          </cell>
          <cell r="K52">
            <v>4</v>
          </cell>
          <cell r="L52">
            <v>4</v>
          </cell>
          <cell r="W52"/>
        </row>
        <row r="53">
          <cell r="J53" t="str">
            <v/>
          </cell>
          <cell r="K53" t="str">
            <v/>
          </cell>
          <cell r="L53" t="str">
            <v/>
          </cell>
          <cell r="X53"/>
        </row>
        <row r="54">
          <cell r="J54" t="str">
            <v/>
          </cell>
          <cell r="K54" t="str">
            <v/>
          </cell>
          <cell r="L54" t="str">
            <v/>
          </cell>
          <cell r="X54"/>
        </row>
        <row r="55">
          <cell r="J55" t="str">
            <v/>
          </cell>
          <cell r="K55" t="str">
            <v/>
          </cell>
          <cell r="L55" t="str">
            <v/>
          </cell>
          <cell r="X55"/>
        </row>
        <row r="56">
          <cell r="J56" t="str">
            <v>TUS Neuenrade e.V. 10</v>
          </cell>
          <cell r="K56">
            <v>5</v>
          </cell>
          <cell r="L56">
            <v>5</v>
          </cell>
          <cell r="W56"/>
        </row>
        <row r="57">
          <cell r="J57" t="str">
            <v>TUS Neuenrade e.V. 10</v>
          </cell>
          <cell r="K57">
            <v>5</v>
          </cell>
          <cell r="L57">
            <v>5</v>
          </cell>
          <cell r="X57" t="str">
            <v>1996/97</v>
          </cell>
        </row>
        <row r="58">
          <cell r="J58" t="str">
            <v>TUS Neuenrade e.V. 10</v>
          </cell>
          <cell r="K58">
            <v>5</v>
          </cell>
          <cell r="L58">
            <v>5</v>
          </cell>
        </row>
        <row r="59">
          <cell r="J59" t="str">
            <v>TUS Neuenrade e.V. 10</v>
          </cell>
          <cell r="K59">
            <v>5</v>
          </cell>
          <cell r="L59">
            <v>5</v>
          </cell>
          <cell r="X59" t="str">
            <v>1998 UND JÜNGER</v>
          </cell>
        </row>
        <row r="60">
          <cell r="J60" t="str">
            <v/>
          </cell>
          <cell r="K60" t="str">
            <v/>
          </cell>
          <cell r="L60" t="str">
            <v/>
          </cell>
          <cell r="X60"/>
        </row>
        <row r="61">
          <cell r="J61" t="str">
            <v/>
          </cell>
          <cell r="K61" t="str">
            <v/>
          </cell>
          <cell r="L61" t="str">
            <v/>
          </cell>
          <cell r="X61"/>
        </row>
        <row r="62">
          <cell r="J62" t="str">
            <v/>
          </cell>
          <cell r="K62" t="str">
            <v/>
          </cell>
          <cell r="L62" t="str">
            <v/>
          </cell>
          <cell r="X62" t="str">
            <v>1985 und älter</v>
          </cell>
        </row>
        <row r="63">
          <cell r="J63" t="str">
            <v/>
          </cell>
          <cell r="K63" t="str">
            <v/>
          </cell>
          <cell r="L63" t="str">
            <v/>
          </cell>
        </row>
        <row r="64">
          <cell r="J64" t="str">
            <v/>
          </cell>
          <cell r="K64" t="str">
            <v/>
          </cell>
          <cell r="L64" t="str">
            <v/>
          </cell>
          <cell r="X64"/>
        </row>
        <row r="65">
          <cell r="J65" t="str">
            <v/>
          </cell>
          <cell r="K65" t="str">
            <v/>
          </cell>
          <cell r="L65" t="str">
            <v/>
          </cell>
        </row>
        <row r="66">
          <cell r="J66" t="str">
            <v/>
          </cell>
          <cell r="K66" t="str">
            <v/>
          </cell>
          <cell r="L66" t="str">
            <v/>
          </cell>
        </row>
        <row r="67">
          <cell r="J67" t="str">
            <v/>
          </cell>
          <cell r="K67" t="str">
            <v/>
          </cell>
          <cell r="L67" t="str">
            <v/>
          </cell>
        </row>
        <row r="68">
          <cell r="J68" t="str">
            <v>TUS Jahn Ohle 12</v>
          </cell>
          <cell r="K68">
            <v>2</v>
          </cell>
          <cell r="L68">
            <v>2</v>
          </cell>
        </row>
        <row r="69">
          <cell r="J69" t="str">
            <v/>
          </cell>
          <cell r="K69" t="str">
            <v/>
          </cell>
          <cell r="L69" t="str">
            <v/>
          </cell>
        </row>
        <row r="70">
          <cell r="J70" t="str">
            <v/>
          </cell>
          <cell r="K70" t="str">
            <v/>
          </cell>
          <cell r="L70" t="str">
            <v/>
          </cell>
        </row>
        <row r="71">
          <cell r="J71" t="str">
            <v/>
          </cell>
          <cell r="K71" t="str">
            <v/>
          </cell>
          <cell r="L71" t="str">
            <v/>
          </cell>
        </row>
        <row r="72">
          <cell r="J72" t="str">
            <v/>
          </cell>
          <cell r="K72" t="str">
            <v/>
          </cell>
          <cell r="L72" t="str">
            <v/>
          </cell>
        </row>
        <row r="73">
          <cell r="J73" t="str">
            <v/>
          </cell>
          <cell r="K73" t="str">
            <v/>
          </cell>
          <cell r="L73" t="str">
            <v/>
          </cell>
        </row>
        <row r="74">
          <cell r="J74" t="str">
            <v/>
          </cell>
          <cell r="K74" t="str">
            <v/>
          </cell>
          <cell r="L74" t="str">
            <v/>
          </cell>
        </row>
        <row r="75">
          <cell r="J75" t="str">
            <v/>
          </cell>
          <cell r="K75" t="str">
            <v/>
          </cell>
          <cell r="L75" t="str">
            <v/>
          </cell>
        </row>
        <row r="76">
          <cell r="J76" t="str">
            <v/>
          </cell>
          <cell r="K76" t="str">
            <v/>
          </cell>
          <cell r="L76" t="str">
            <v/>
          </cell>
        </row>
        <row r="77">
          <cell r="J77" t="str">
            <v/>
          </cell>
          <cell r="K77" t="str">
            <v/>
          </cell>
          <cell r="L77" t="str">
            <v/>
          </cell>
        </row>
        <row r="78">
          <cell r="J78" t="str">
            <v/>
          </cell>
          <cell r="K78" t="str">
            <v/>
          </cell>
          <cell r="L78" t="str">
            <v/>
          </cell>
        </row>
        <row r="79">
          <cell r="J79" t="str">
            <v/>
          </cell>
          <cell r="K79" t="str">
            <v/>
          </cell>
          <cell r="L79" t="str">
            <v/>
          </cell>
        </row>
        <row r="80">
          <cell r="J80" t="str">
            <v>TUS Jahn Ohle 14</v>
          </cell>
          <cell r="K80">
            <v>4</v>
          </cell>
          <cell r="L80">
            <v>4</v>
          </cell>
        </row>
        <row r="81">
          <cell r="J81" t="str">
            <v>TUS Jahn Ohle 14</v>
          </cell>
          <cell r="K81">
            <v>4</v>
          </cell>
          <cell r="L81">
            <v>4</v>
          </cell>
        </row>
        <row r="82">
          <cell r="J82" t="str">
            <v>TUS Jahn Ohle 14</v>
          </cell>
          <cell r="K82">
            <v>4</v>
          </cell>
          <cell r="L82">
            <v>4</v>
          </cell>
        </row>
        <row r="83">
          <cell r="J83" t="str">
            <v>TUS Jahn Ohle 14</v>
          </cell>
          <cell r="K83">
            <v>4</v>
          </cell>
          <cell r="L83">
            <v>4</v>
          </cell>
        </row>
        <row r="84">
          <cell r="J84" t="str">
            <v>TUS Jahn Ohle 14</v>
          </cell>
          <cell r="K84">
            <v>4</v>
          </cell>
          <cell r="L84">
            <v>4</v>
          </cell>
        </row>
        <row r="85">
          <cell r="J85" t="str">
            <v/>
          </cell>
          <cell r="K85" t="str">
            <v/>
          </cell>
          <cell r="L85" t="str">
            <v/>
          </cell>
        </row>
        <row r="86">
          <cell r="J86" t="str">
            <v>TUS Jahn Ohle 15</v>
          </cell>
          <cell r="K86">
            <v>5</v>
          </cell>
          <cell r="L86">
            <v>5</v>
          </cell>
        </row>
        <row r="87">
          <cell r="J87" t="str">
            <v/>
          </cell>
          <cell r="K87" t="str">
            <v/>
          </cell>
          <cell r="L87" t="str">
            <v/>
          </cell>
        </row>
        <row r="88">
          <cell r="J88" t="str">
            <v/>
          </cell>
          <cell r="K88" t="str">
            <v/>
          </cell>
          <cell r="L88" t="str">
            <v/>
          </cell>
        </row>
        <row r="89">
          <cell r="J89" t="str">
            <v/>
          </cell>
          <cell r="K89" t="str">
            <v/>
          </cell>
          <cell r="L89" t="str">
            <v/>
          </cell>
        </row>
        <row r="90">
          <cell r="J90" t="str">
            <v/>
          </cell>
          <cell r="K90" t="str">
            <v/>
          </cell>
          <cell r="L90" t="str">
            <v/>
          </cell>
        </row>
        <row r="91">
          <cell r="J91" t="str">
            <v/>
          </cell>
          <cell r="K91" t="str">
            <v/>
          </cell>
          <cell r="L91" t="str">
            <v/>
          </cell>
        </row>
        <row r="92">
          <cell r="J92" t="str">
            <v/>
          </cell>
          <cell r="K92" t="str">
            <v/>
          </cell>
          <cell r="L92" t="str">
            <v/>
          </cell>
        </row>
        <row r="93">
          <cell r="J93" t="str">
            <v/>
          </cell>
          <cell r="K93" t="str">
            <v/>
          </cell>
          <cell r="L93" t="str">
            <v/>
          </cell>
        </row>
        <row r="94">
          <cell r="J94" t="str">
            <v/>
          </cell>
          <cell r="K94" t="str">
            <v/>
          </cell>
          <cell r="L94" t="str">
            <v/>
          </cell>
        </row>
        <row r="95">
          <cell r="J95" t="str">
            <v/>
          </cell>
          <cell r="K95" t="str">
            <v/>
          </cell>
          <cell r="L95" t="str">
            <v/>
          </cell>
        </row>
        <row r="96">
          <cell r="J96" t="str">
            <v/>
          </cell>
          <cell r="K96" t="str">
            <v/>
          </cell>
          <cell r="L96" t="str">
            <v/>
          </cell>
        </row>
        <row r="97">
          <cell r="J97" t="str">
            <v/>
          </cell>
          <cell r="K97" t="str">
            <v/>
          </cell>
          <cell r="L97" t="str">
            <v/>
          </cell>
        </row>
        <row r="98">
          <cell r="J98" t="str">
            <v/>
          </cell>
          <cell r="K98" t="str">
            <v/>
          </cell>
          <cell r="L98" t="str">
            <v/>
          </cell>
        </row>
        <row r="99">
          <cell r="J99" t="str">
            <v/>
          </cell>
          <cell r="K99" t="str">
            <v/>
          </cell>
          <cell r="L99" t="str">
            <v/>
          </cell>
        </row>
        <row r="100">
          <cell r="J100" t="str">
            <v/>
          </cell>
          <cell r="K100" t="str">
            <v/>
          </cell>
          <cell r="L100" t="str">
            <v/>
          </cell>
        </row>
        <row r="101">
          <cell r="J101" t="str">
            <v/>
          </cell>
          <cell r="K101" t="str">
            <v/>
          </cell>
          <cell r="L101" t="str">
            <v/>
          </cell>
        </row>
        <row r="102">
          <cell r="J102" t="str">
            <v/>
          </cell>
          <cell r="K102" t="str">
            <v/>
          </cell>
          <cell r="L102" t="str">
            <v/>
          </cell>
        </row>
        <row r="103">
          <cell r="J103" t="str">
            <v/>
          </cell>
          <cell r="K103" t="str">
            <v/>
          </cell>
          <cell r="L103" t="str">
            <v/>
          </cell>
        </row>
        <row r="104">
          <cell r="K104" t="str">
            <v/>
          </cell>
          <cell r="L104" t="str">
            <v/>
          </cell>
        </row>
        <row r="105">
          <cell r="J105" t="str">
            <v/>
          </cell>
          <cell r="K105" t="str">
            <v/>
          </cell>
          <cell r="L105" t="str">
            <v/>
          </cell>
        </row>
        <row r="106">
          <cell r="J106" t="str">
            <v/>
          </cell>
          <cell r="K106" t="str">
            <v/>
          </cell>
          <cell r="L106" t="str">
            <v/>
          </cell>
        </row>
        <row r="107">
          <cell r="J107" t="str">
            <v/>
          </cell>
          <cell r="K107" t="str">
            <v/>
          </cell>
          <cell r="L107" t="str">
            <v/>
          </cell>
        </row>
        <row r="108">
          <cell r="J108" t="str">
            <v/>
          </cell>
          <cell r="K108" t="str">
            <v/>
          </cell>
          <cell r="L108" t="str">
            <v/>
          </cell>
        </row>
        <row r="109">
          <cell r="J109" t="str">
            <v/>
          </cell>
          <cell r="K109" t="str">
            <v/>
          </cell>
          <cell r="L109" t="str">
            <v/>
          </cell>
        </row>
        <row r="110">
          <cell r="J110" t="str">
            <v/>
          </cell>
          <cell r="K110" t="str">
            <v/>
          </cell>
          <cell r="L110" t="str">
            <v/>
          </cell>
        </row>
        <row r="111">
          <cell r="J111" t="str">
            <v/>
          </cell>
          <cell r="K111" t="str">
            <v/>
          </cell>
          <cell r="L111" t="str">
            <v/>
          </cell>
        </row>
        <row r="112">
          <cell r="J112" t="str">
            <v/>
          </cell>
          <cell r="K112" t="str">
            <v/>
          </cell>
          <cell r="L112" t="str">
            <v/>
          </cell>
        </row>
        <row r="113">
          <cell r="J113" t="str">
            <v/>
          </cell>
          <cell r="K113" t="str">
            <v/>
          </cell>
          <cell r="L113" t="str">
            <v/>
          </cell>
        </row>
        <row r="114">
          <cell r="J114" t="str">
            <v/>
          </cell>
          <cell r="K114" t="str">
            <v/>
          </cell>
          <cell r="L114" t="str">
            <v/>
          </cell>
        </row>
        <row r="115">
          <cell r="J115" t="str">
            <v/>
          </cell>
          <cell r="K115" t="str">
            <v/>
          </cell>
          <cell r="L115" t="str">
            <v/>
          </cell>
        </row>
        <row r="116">
          <cell r="J116" t="str">
            <v/>
          </cell>
          <cell r="K116" t="str">
            <v/>
          </cell>
          <cell r="L116" t="str">
            <v/>
          </cell>
        </row>
        <row r="117">
          <cell r="J117" t="str">
            <v/>
          </cell>
          <cell r="K117" t="str">
            <v/>
          </cell>
          <cell r="L117" t="str">
            <v/>
          </cell>
        </row>
        <row r="118">
          <cell r="J118" t="str">
            <v/>
          </cell>
          <cell r="K118" t="str">
            <v/>
          </cell>
          <cell r="L118" t="str">
            <v/>
          </cell>
        </row>
        <row r="119">
          <cell r="J119" t="str">
            <v/>
          </cell>
          <cell r="K119" t="str">
            <v/>
          </cell>
          <cell r="L119" t="str">
            <v/>
          </cell>
        </row>
        <row r="120">
          <cell r="J120" t="str">
            <v/>
          </cell>
          <cell r="K120" t="str">
            <v/>
          </cell>
          <cell r="L120" t="str">
            <v/>
          </cell>
        </row>
        <row r="121">
          <cell r="J121" t="str">
            <v/>
          </cell>
          <cell r="K121" t="str">
            <v/>
          </cell>
          <cell r="L121" t="str">
            <v/>
          </cell>
        </row>
        <row r="122">
          <cell r="J122" t="str">
            <v/>
          </cell>
          <cell r="K122" t="str">
            <v/>
          </cell>
          <cell r="L122" t="str">
            <v/>
          </cell>
        </row>
        <row r="123">
          <cell r="J123" t="str">
            <v/>
          </cell>
          <cell r="K123" t="str">
            <v/>
          </cell>
          <cell r="L123" t="str">
            <v/>
          </cell>
        </row>
        <row r="124">
          <cell r="J124" t="str">
            <v/>
          </cell>
          <cell r="K124" t="str">
            <v/>
          </cell>
          <cell r="L124" t="str">
            <v/>
          </cell>
        </row>
        <row r="125">
          <cell r="J125" t="str">
            <v/>
          </cell>
          <cell r="K125" t="str">
            <v/>
          </cell>
          <cell r="L125" t="str">
            <v/>
          </cell>
        </row>
        <row r="126">
          <cell r="J126" t="str">
            <v/>
          </cell>
          <cell r="K126" t="str">
            <v/>
          </cell>
          <cell r="L126" t="str">
            <v/>
          </cell>
        </row>
        <row r="127">
          <cell r="J127" t="str">
            <v/>
          </cell>
          <cell r="K127" t="str">
            <v/>
          </cell>
          <cell r="L127" t="str">
            <v/>
          </cell>
        </row>
        <row r="128">
          <cell r="J128" t="str">
            <v/>
          </cell>
          <cell r="K128" t="str">
            <v/>
          </cell>
          <cell r="L128" t="str">
            <v/>
          </cell>
        </row>
        <row r="129">
          <cell r="J129" t="str">
            <v/>
          </cell>
          <cell r="K129" t="str">
            <v/>
          </cell>
          <cell r="L129" t="str">
            <v/>
          </cell>
        </row>
        <row r="130">
          <cell r="J130" t="str">
            <v/>
          </cell>
          <cell r="K130" t="str">
            <v/>
          </cell>
          <cell r="L130" t="str">
            <v/>
          </cell>
        </row>
        <row r="131">
          <cell r="J131" t="str">
            <v/>
          </cell>
          <cell r="K131" t="str">
            <v/>
          </cell>
          <cell r="L131" t="str">
            <v/>
          </cell>
        </row>
        <row r="132">
          <cell r="J132" t="str">
            <v/>
          </cell>
          <cell r="K132" t="str">
            <v/>
          </cell>
          <cell r="L132" t="str">
            <v/>
          </cell>
        </row>
        <row r="133">
          <cell r="J133" t="str">
            <v/>
          </cell>
          <cell r="K133" t="str">
            <v/>
          </cell>
          <cell r="L133" t="str">
            <v/>
          </cell>
        </row>
        <row r="134">
          <cell r="J134" t="str">
            <v/>
          </cell>
          <cell r="K134" t="str">
            <v/>
          </cell>
          <cell r="L134" t="str">
            <v/>
          </cell>
        </row>
        <row r="135">
          <cell r="J135" t="str">
            <v/>
          </cell>
          <cell r="K135" t="str">
            <v/>
          </cell>
          <cell r="L135" t="str">
            <v/>
          </cell>
        </row>
        <row r="136">
          <cell r="J136" t="str">
            <v/>
          </cell>
          <cell r="K136" t="str">
            <v/>
          </cell>
          <cell r="L136" t="str">
            <v/>
          </cell>
        </row>
        <row r="137">
          <cell r="J137" t="str">
            <v/>
          </cell>
          <cell r="K137" t="str">
            <v/>
          </cell>
          <cell r="L137" t="str">
            <v/>
          </cell>
        </row>
        <row r="138">
          <cell r="J138" t="str">
            <v/>
          </cell>
          <cell r="K138" t="str">
            <v/>
          </cell>
          <cell r="L138" t="str">
            <v/>
          </cell>
        </row>
        <row r="139">
          <cell r="J139" t="str">
            <v/>
          </cell>
          <cell r="K139" t="str">
            <v/>
          </cell>
          <cell r="L139" t="str">
            <v/>
          </cell>
        </row>
        <row r="140">
          <cell r="J140" t="str">
            <v/>
          </cell>
          <cell r="K140" t="str">
            <v/>
          </cell>
          <cell r="L140" t="str">
            <v/>
          </cell>
        </row>
        <row r="141">
          <cell r="J141" t="str">
            <v/>
          </cell>
          <cell r="K141" t="str">
            <v/>
          </cell>
          <cell r="L141" t="str">
            <v/>
          </cell>
        </row>
        <row r="142">
          <cell r="J142" t="str">
            <v/>
          </cell>
          <cell r="K142" t="str">
            <v/>
          </cell>
          <cell r="L142" t="str">
            <v/>
          </cell>
        </row>
        <row r="143">
          <cell r="J143" t="str">
            <v/>
          </cell>
          <cell r="K143" t="str">
            <v/>
          </cell>
          <cell r="L143" t="str">
            <v/>
          </cell>
        </row>
        <row r="144">
          <cell r="J144" t="str">
            <v/>
          </cell>
          <cell r="K144" t="str">
            <v/>
          </cell>
          <cell r="L144" t="str">
            <v/>
          </cell>
        </row>
        <row r="145">
          <cell r="J145" t="str">
            <v/>
          </cell>
          <cell r="K145" t="str">
            <v/>
          </cell>
          <cell r="L145" t="str">
            <v/>
          </cell>
        </row>
        <row r="146">
          <cell r="J146" t="str">
            <v/>
          </cell>
          <cell r="K146" t="str">
            <v/>
          </cell>
          <cell r="L146" t="str">
            <v/>
          </cell>
        </row>
        <row r="147">
          <cell r="J147" t="str">
            <v/>
          </cell>
          <cell r="K147" t="str">
            <v/>
          </cell>
          <cell r="L147" t="str">
            <v/>
          </cell>
        </row>
        <row r="148">
          <cell r="J148" t="str">
            <v/>
          </cell>
          <cell r="K148" t="str">
            <v/>
          </cell>
          <cell r="L148" t="str">
            <v/>
          </cell>
        </row>
        <row r="149">
          <cell r="J149" t="str">
            <v/>
          </cell>
          <cell r="K149" t="str">
            <v/>
          </cell>
          <cell r="L149" t="str">
            <v/>
          </cell>
        </row>
        <row r="150">
          <cell r="J150" t="str">
            <v/>
          </cell>
          <cell r="K150" t="str">
            <v/>
          </cell>
          <cell r="L150" t="str">
            <v/>
          </cell>
        </row>
        <row r="151">
          <cell r="J151" t="str">
            <v/>
          </cell>
          <cell r="K151" t="str">
            <v/>
          </cell>
          <cell r="L151" t="str">
            <v/>
          </cell>
        </row>
        <row r="152">
          <cell r="J152" t="str">
            <v/>
          </cell>
          <cell r="K152" t="str">
            <v/>
          </cell>
          <cell r="L152" t="str">
            <v/>
          </cell>
        </row>
        <row r="153">
          <cell r="J153" t="str">
            <v/>
          </cell>
          <cell r="K153" t="str">
            <v/>
          </cell>
          <cell r="L153" t="str">
            <v/>
          </cell>
        </row>
        <row r="154">
          <cell r="J154" t="str">
            <v/>
          </cell>
          <cell r="K154" t="str">
            <v/>
          </cell>
          <cell r="L154" t="str">
            <v/>
          </cell>
        </row>
        <row r="155">
          <cell r="J155" t="str">
            <v/>
          </cell>
          <cell r="K155" t="str">
            <v/>
          </cell>
          <cell r="L155" t="str">
            <v/>
          </cell>
        </row>
        <row r="156">
          <cell r="J156" t="str">
            <v/>
          </cell>
          <cell r="K156" t="str">
            <v/>
          </cell>
          <cell r="L156" t="str">
            <v/>
          </cell>
        </row>
        <row r="1104">
          <cell r="J1104" t="str">
            <v/>
          </cell>
          <cell r="K1104" t="str">
            <v/>
          </cell>
          <cell r="L1104" t="str">
            <v/>
          </cell>
        </row>
        <row r="1105">
          <cell r="J1105" t="str">
            <v/>
          </cell>
          <cell r="K1105" t="str">
            <v/>
          </cell>
          <cell r="L1105" t="str">
            <v/>
          </cell>
        </row>
        <row r="1106">
          <cell r="J1106" t="str">
            <v/>
          </cell>
          <cell r="K1106" t="str">
            <v/>
          </cell>
          <cell r="L1106" t="str">
            <v/>
          </cell>
        </row>
        <row r="1107">
          <cell r="J1107" t="str">
            <v/>
          </cell>
          <cell r="K1107" t="str">
            <v/>
          </cell>
          <cell r="L1107" t="str">
            <v/>
          </cell>
        </row>
        <row r="1108">
          <cell r="J1108" t="str">
            <v/>
          </cell>
          <cell r="K1108" t="str">
            <v/>
          </cell>
          <cell r="L1108" t="str">
            <v/>
          </cell>
        </row>
        <row r="1109">
          <cell r="J1109" t="str">
            <v/>
          </cell>
          <cell r="K1109" t="str">
            <v/>
          </cell>
          <cell r="L1109" t="str">
            <v/>
          </cell>
        </row>
        <row r="1110">
          <cell r="J1110" t="str">
            <v/>
          </cell>
          <cell r="K1110" t="str">
            <v/>
          </cell>
          <cell r="L1110" t="str">
            <v/>
          </cell>
        </row>
        <row r="1111">
          <cell r="J1111" t="str">
            <v/>
          </cell>
          <cell r="K1111" t="str">
            <v/>
          </cell>
          <cell r="L1111" t="str">
            <v/>
          </cell>
        </row>
        <row r="1112">
          <cell r="J1112" t="str">
            <v/>
          </cell>
          <cell r="K1112" t="str">
            <v/>
          </cell>
          <cell r="L1112" t="str">
            <v/>
          </cell>
        </row>
        <row r="1113">
          <cell r="J1113" t="str">
            <v/>
          </cell>
          <cell r="K1113" t="str">
            <v/>
          </cell>
          <cell r="L1113" t="str">
            <v/>
          </cell>
        </row>
        <row r="1114">
          <cell r="J1114" t="str">
            <v/>
          </cell>
          <cell r="K1114" t="str">
            <v/>
          </cell>
          <cell r="L1114" t="str">
            <v/>
          </cell>
        </row>
        <row r="1115">
          <cell r="J1115" t="str">
            <v/>
          </cell>
          <cell r="K1115" t="str">
            <v/>
          </cell>
          <cell r="L1115" t="str">
            <v/>
          </cell>
        </row>
        <row r="1116">
          <cell r="J1116" t="str">
            <v/>
          </cell>
          <cell r="K1116" t="str">
            <v/>
          </cell>
          <cell r="L1116" t="str">
            <v/>
          </cell>
        </row>
        <row r="1117">
          <cell r="J1117" t="str">
            <v/>
          </cell>
          <cell r="K1117" t="str">
            <v/>
          </cell>
          <cell r="L1117" t="str">
            <v/>
          </cell>
        </row>
        <row r="1118">
          <cell r="J1118" t="str">
            <v/>
          </cell>
          <cell r="K1118" t="str">
            <v/>
          </cell>
          <cell r="L1118" t="str">
            <v/>
          </cell>
        </row>
        <row r="1119">
          <cell r="J1119" t="str">
            <v/>
          </cell>
          <cell r="K1119" t="str">
            <v/>
          </cell>
          <cell r="L1119" t="str">
            <v/>
          </cell>
        </row>
        <row r="1120">
          <cell r="J1120" t="str">
            <v/>
          </cell>
          <cell r="K1120" t="str">
            <v/>
          </cell>
          <cell r="L1120" t="str">
            <v/>
          </cell>
        </row>
        <row r="1121">
          <cell r="J1121" t="str">
            <v/>
          </cell>
          <cell r="K1121" t="str">
            <v/>
          </cell>
          <cell r="L1121" t="str">
            <v/>
          </cell>
        </row>
        <row r="1122">
          <cell r="J1122" t="str">
            <v/>
          </cell>
          <cell r="K1122" t="str">
            <v/>
          </cell>
          <cell r="L1122" t="str">
            <v/>
          </cell>
        </row>
        <row r="1123">
          <cell r="J1123" t="str">
            <v/>
          </cell>
          <cell r="K1123" t="str">
            <v/>
          </cell>
          <cell r="L1123" t="str">
            <v/>
          </cell>
        </row>
        <row r="1124">
          <cell r="J1124" t="str">
            <v/>
          </cell>
          <cell r="K1124" t="str">
            <v/>
          </cell>
          <cell r="L1124" t="str">
            <v/>
          </cell>
        </row>
        <row r="1125">
          <cell r="J1125" t="str">
            <v/>
          </cell>
          <cell r="K1125" t="str">
            <v/>
          </cell>
          <cell r="L1125" t="str">
            <v/>
          </cell>
        </row>
        <row r="1126">
          <cell r="J1126" t="str">
            <v/>
          </cell>
          <cell r="K1126" t="str">
            <v/>
          </cell>
          <cell r="L1126" t="str">
            <v/>
          </cell>
        </row>
        <row r="1127">
          <cell r="J1127" t="str">
            <v/>
          </cell>
          <cell r="K1127" t="str">
            <v/>
          </cell>
          <cell r="L1127" t="str">
            <v/>
          </cell>
        </row>
        <row r="1128">
          <cell r="J1128" t="str">
            <v/>
          </cell>
          <cell r="K1128" t="str">
            <v/>
          </cell>
          <cell r="L1128" t="str">
            <v/>
          </cell>
        </row>
        <row r="1129">
          <cell r="J1129" t="str">
            <v/>
          </cell>
          <cell r="K1129" t="str">
            <v/>
          </cell>
          <cell r="L1129" t="str">
            <v/>
          </cell>
        </row>
        <row r="1130">
          <cell r="J1130" t="str">
            <v/>
          </cell>
          <cell r="K1130" t="str">
            <v/>
          </cell>
          <cell r="L1130" t="str">
            <v/>
          </cell>
        </row>
        <row r="1131">
          <cell r="J1131" t="str">
            <v/>
          </cell>
          <cell r="K1131" t="str">
            <v/>
          </cell>
          <cell r="L1131" t="str">
            <v/>
          </cell>
        </row>
        <row r="1132">
          <cell r="J1132" t="str">
            <v/>
          </cell>
          <cell r="K1132" t="str">
            <v/>
          </cell>
          <cell r="L1132" t="str">
            <v/>
          </cell>
        </row>
        <row r="1133">
          <cell r="J1133" t="str">
            <v/>
          </cell>
          <cell r="K1133" t="str">
            <v/>
          </cell>
          <cell r="L1133" t="str">
            <v/>
          </cell>
        </row>
        <row r="1134">
          <cell r="J1134" t="str">
            <v/>
          </cell>
          <cell r="K1134" t="str">
            <v/>
          </cell>
          <cell r="L1134" t="str">
            <v/>
          </cell>
        </row>
        <row r="1135">
          <cell r="J1135" t="str">
            <v/>
          </cell>
          <cell r="K1135" t="str">
            <v/>
          </cell>
          <cell r="L1135" t="str">
            <v/>
          </cell>
        </row>
        <row r="1136">
          <cell r="J1136" t="str">
            <v/>
          </cell>
          <cell r="K1136" t="str">
            <v/>
          </cell>
          <cell r="L1136" t="str">
            <v/>
          </cell>
        </row>
        <row r="1137">
          <cell r="J1137" t="str">
            <v/>
          </cell>
          <cell r="K1137" t="str">
            <v/>
          </cell>
          <cell r="L1137" t="str">
            <v/>
          </cell>
        </row>
        <row r="1138">
          <cell r="J1138" t="str">
            <v/>
          </cell>
          <cell r="K1138" t="str">
            <v/>
          </cell>
          <cell r="L1138" t="str">
            <v/>
          </cell>
        </row>
        <row r="1139">
          <cell r="J1139" t="str">
            <v/>
          </cell>
          <cell r="K1139" t="str">
            <v/>
          </cell>
          <cell r="L1139" t="str">
            <v/>
          </cell>
        </row>
        <row r="1140">
          <cell r="J1140" t="str">
            <v/>
          </cell>
          <cell r="K1140" t="str">
            <v/>
          </cell>
          <cell r="L1140" t="str">
            <v/>
          </cell>
        </row>
        <row r="1141">
          <cell r="J1141" t="str">
            <v/>
          </cell>
          <cell r="K1141" t="str">
            <v/>
          </cell>
          <cell r="L1141" t="str">
            <v/>
          </cell>
        </row>
        <row r="1142">
          <cell r="J1142" t="str">
            <v/>
          </cell>
          <cell r="K1142" t="str">
            <v/>
          </cell>
          <cell r="L1142" t="str">
            <v/>
          </cell>
        </row>
        <row r="1143">
          <cell r="J1143" t="str">
            <v/>
          </cell>
          <cell r="K1143" t="str">
            <v/>
          </cell>
          <cell r="L1143" t="str">
            <v/>
          </cell>
        </row>
        <row r="1144">
          <cell r="J1144" t="str">
            <v/>
          </cell>
          <cell r="K1144" t="str">
            <v/>
          </cell>
          <cell r="L1144" t="str">
            <v/>
          </cell>
        </row>
        <row r="1145">
          <cell r="J1145" t="str">
            <v/>
          </cell>
          <cell r="K1145" t="str">
            <v/>
          </cell>
          <cell r="L1145" t="str">
            <v/>
          </cell>
        </row>
        <row r="1146">
          <cell r="J1146" t="str">
            <v/>
          </cell>
          <cell r="K1146" t="str">
            <v/>
          </cell>
          <cell r="L1146" t="str">
            <v/>
          </cell>
        </row>
        <row r="1147">
          <cell r="J1147" t="str">
            <v/>
          </cell>
          <cell r="K1147" t="str">
            <v/>
          </cell>
          <cell r="L1147" t="str">
            <v/>
          </cell>
        </row>
        <row r="1148">
          <cell r="J1148" t="str">
            <v/>
          </cell>
          <cell r="K1148" t="str">
            <v/>
          </cell>
          <cell r="L1148" t="str">
            <v/>
          </cell>
        </row>
        <row r="1149">
          <cell r="J1149" t="str">
            <v/>
          </cell>
          <cell r="K1149" t="str">
            <v/>
          </cell>
          <cell r="L1149" t="str">
            <v/>
          </cell>
        </row>
        <row r="1150">
          <cell r="J1150" t="str">
            <v/>
          </cell>
          <cell r="K1150" t="str">
            <v/>
          </cell>
          <cell r="L1150" t="str">
            <v/>
          </cell>
        </row>
        <row r="1151">
          <cell r="J1151" t="str">
            <v/>
          </cell>
          <cell r="K1151" t="str">
            <v/>
          </cell>
          <cell r="L1151" t="str">
            <v/>
          </cell>
        </row>
        <row r="1152">
          <cell r="J1152" t="str">
            <v/>
          </cell>
          <cell r="K1152" t="str">
            <v/>
          </cell>
          <cell r="L1152" t="str">
            <v/>
          </cell>
        </row>
        <row r="1153">
          <cell r="J1153" t="str">
            <v/>
          </cell>
          <cell r="K1153" t="str">
            <v/>
          </cell>
          <cell r="L1153" t="str">
            <v/>
          </cell>
        </row>
        <row r="1154">
          <cell r="J1154" t="str">
            <v/>
          </cell>
          <cell r="K1154" t="str">
            <v/>
          </cell>
          <cell r="L1154" t="str">
            <v/>
          </cell>
        </row>
        <row r="1155">
          <cell r="J1155" t="str">
            <v/>
          </cell>
          <cell r="K1155" t="str">
            <v/>
          </cell>
          <cell r="L1155" t="str">
            <v/>
          </cell>
        </row>
        <row r="1156">
          <cell r="J1156" t="str">
            <v/>
          </cell>
          <cell r="K1156" t="str">
            <v/>
          </cell>
          <cell r="L1156" t="str">
            <v/>
          </cell>
        </row>
        <row r="1157">
          <cell r="J1157" t="str">
            <v/>
          </cell>
          <cell r="K1157" t="str">
            <v/>
          </cell>
          <cell r="L1157" t="str">
            <v/>
          </cell>
        </row>
        <row r="1158">
          <cell r="J1158" t="str">
            <v/>
          </cell>
          <cell r="K1158" t="str">
            <v/>
          </cell>
          <cell r="L1158" t="str">
            <v/>
          </cell>
        </row>
        <row r="1159">
          <cell r="J1159" t="str">
            <v/>
          </cell>
          <cell r="K1159" t="str">
            <v/>
          </cell>
          <cell r="L1159" t="str">
            <v/>
          </cell>
        </row>
        <row r="1160">
          <cell r="J1160" t="str">
            <v/>
          </cell>
          <cell r="K1160" t="str">
            <v/>
          </cell>
          <cell r="L1160" t="str">
            <v/>
          </cell>
        </row>
        <row r="1161">
          <cell r="J1161" t="str">
            <v/>
          </cell>
          <cell r="K1161" t="str">
            <v/>
          </cell>
          <cell r="L1161" t="str">
            <v/>
          </cell>
        </row>
        <row r="1162">
          <cell r="J1162" t="str">
            <v/>
          </cell>
          <cell r="K1162" t="str">
            <v/>
          </cell>
          <cell r="L1162" t="str">
            <v/>
          </cell>
        </row>
        <row r="1163">
          <cell r="J1163" t="str">
            <v/>
          </cell>
          <cell r="K1163" t="str">
            <v/>
          </cell>
          <cell r="L1163" t="str">
            <v/>
          </cell>
        </row>
        <row r="1164">
          <cell r="J1164" t="str">
            <v/>
          </cell>
          <cell r="K1164" t="str">
            <v/>
          </cell>
          <cell r="L1164" t="str">
            <v/>
          </cell>
        </row>
        <row r="1165">
          <cell r="J1165" t="str">
            <v/>
          </cell>
          <cell r="K1165" t="str">
            <v/>
          </cell>
          <cell r="L1165" t="str">
            <v/>
          </cell>
        </row>
        <row r="1166">
          <cell r="J1166" t="str">
            <v/>
          </cell>
          <cell r="K1166" t="str">
            <v/>
          </cell>
          <cell r="L1166" t="str">
            <v/>
          </cell>
        </row>
        <row r="1167">
          <cell r="J1167" t="str">
            <v/>
          </cell>
          <cell r="K1167" t="str">
            <v/>
          </cell>
          <cell r="L1167" t="str">
            <v/>
          </cell>
        </row>
        <row r="1168">
          <cell r="J1168" t="str">
            <v/>
          </cell>
          <cell r="K1168" t="str">
            <v/>
          </cell>
          <cell r="L1168" t="str">
            <v/>
          </cell>
        </row>
        <row r="1169">
          <cell r="J1169" t="str">
            <v/>
          </cell>
          <cell r="K1169" t="str">
            <v/>
          </cell>
          <cell r="L1169" t="str">
            <v/>
          </cell>
        </row>
        <row r="1170">
          <cell r="J1170" t="str">
            <v/>
          </cell>
          <cell r="K1170" t="str">
            <v/>
          </cell>
          <cell r="L1170" t="str">
            <v/>
          </cell>
        </row>
        <row r="1171">
          <cell r="J1171" t="str">
            <v/>
          </cell>
          <cell r="K1171" t="str">
            <v/>
          </cell>
          <cell r="L1171" t="str">
            <v/>
          </cell>
        </row>
        <row r="1172">
          <cell r="J1172" t="str">
            <v/>
          </cell>
          <cell r="K1172" t="str">
            <v/>
          </cell>
          <cell r="L1172" t="str">
            <v/>
          </cell>
        </row>
        <row r="1173">
          <cell r="J1173" t="str">
            <v/>
          </cell>
          <cell r="K1173" t="str">
            <v/>
          </cell>
          <cell r="L1173" t="str">
            <v/>
          </cell>
        </row>
        <row r="1174">
          <cell r="J1174" t="str">
            <v/>
          </cell>
          <cell r="K1174" t="str">
            <v/>
          </cell>
          <cell r="L1174" t="str">
            <v/>
          </cell>
        </row>
        <row r="1175">
          <cell r="J1175" t="str">
            <v/>
          </cell>
          <cell r="K1175" t="str">
            <v/>
          </cell>
          <cell r="L1175" t="str">
            <v/>
          </cell>
        </row>
        <row r="1176">
          <cell r="J1176" t="str">
            <v/>
          </cell>
          <cell r="K1176" t="str">
            <v/>
          </cell>
          <cell r="L1176" t="str">
            <v/>
          </cell>
        </row>
        <row r="1177">
          <cell r="J1177" t="str">
            <v/>
          </cell>
          <cell r="K1177" t="str">
            <v/>
          </cell>
          <cell r="L1177" t="str">
            <v/>
          </cell>
        </row>
        <row r="1178">
          <cell r="J1178" t="str">
            <v/>
          </cell>
          <cell r="K1178" t="str">
            <v/>
          </cell>
          <cell r="L1178" t="str">
            <v/>
          </cell>
        </row>
        <row r="1179">
          <cell r="J1179" t="str">
            <v/>
          </cell>
          <cell r="K1179" t="str">
            <v/>
          </cell>
          <cell r="L1179" t="str">
            <v/>
          </cell>
        </row>
        <row r="1180">
          <cell r="J1180" t="str">
            <v/>
          </cell>
          <cell r="K1180" t="str">
            <v/>
          </cell>
          <cell r="L1180" t="str">
            <v/>
          </cell>
        </row>
        <row r="1181">
          <cell r="J1181" t="str">
            <v/>
          </cell>
          <cell r="K1181" t="str">
            <v/>
          </cell>
          <cell r="L1181" t="str">
            <v/>
          </cell>
        </row>
        <row r="1182">
          <cell r="J1182" t="str">
            <v/>
          </cell>
          <cell r="K1182" t="str">
            <v/>
          </cell>
          <cell r="L1182" t="str">
            <v/>
          </cell>
        </row>
        <row r="1183">
          <cell r="J1183" t="str">
            <v/>
          </cell>
          <cell r="K1183" t="str">
            <v/>
          </cell>
          <cell r="L1183" t="str">
            <v/>
          </cell>
        </row>
        <row r="1184">
          <cell r="J1184" t="str">
            <v/>
          </cell>
          <cell r="K1184" t="str">
            <v/>
          </cell>
          <cell r="L1184" t="str">
            <v/>
          </cell>
        </row>
        <row r="1185">
          <cell r="J1185" t="str">
            <v/>
          </cell>
          <cell r="K1185" t="str">
            <v/>
          </cell>
          <cell r="L1185" t="str">
            <v/>
          </cell>
        </row>
        <row r="1186">
          <cell r="J1186" t="str">
            <v/>
          </cell>
          <cell r="K1186" t="str">
            <v/>
          </cell>
          <cell r="L1186" t="str">
            <v/>
          </cell>
        </row>
        <row r="1187">
          <cell r="J1187" t="str">
            <v/>
          </cell>
          <cell r="K1187" t="str">
            <v/>
          </cell>
          <cell r="L1187" t="str">
            <v/>
          </cell>
        </row>
        <row r="1188">
          <cell r="J1188" t="str">
            <v/>
          </cell>
          <cell r="K1188" t="str">
            <v/>
          </cell>
          <cell r="L1188" t="str">
            <v/>
          </cell>
        </row>
        <row r="1189">
          <cell r="J1189" t="str">
            <v/>
          </cell>
          <cell r="K1189" t="str">
            <v/>
          </cell>
          <cell r="L1189" t="str">
            <v/>
          </cell>
        </row>
        <row r="1190">
          <cell r="J1190" t="str">
            <v/>
          </cell>
          <cell r="K1190" t="str">
            <v/>
          </cell>
          <cell r="L1190" t="str">
            <v/>
          </cell>
        </row>
        <row r="1191">
          <cell r="J1191" t="str">
            <v/>
          </cell>
          <cell r="K1191" t="str">
            <v/>
          </cell>
          <cell r="L1191" t="str">
            <v/>
          </cell>
        </row>
        <row r="1192">
          <cell r="J1192" t="str">
            <v/>
          </cell>
          <cell r="K1192" t="str">
            <v/>
          </cell>
          <cell r="L1192" t="str">
            <v/>
          </cell>
        </row>
        <row r="1193">
          <cell r="J1193" t="str">
            <v/>
          </cell>
          <cell r="K1193" t="str">
            <v/>
          </cell>
          <cell r="L1193" t="str">
            <v/>
          </cell>
        </row>
        <row r="1194">
          <cell r="J1194" t="str">
            <v/>
          </cell>
          <cell r="K1194" t="str">
            <v/>
          </cell>
          <cell r="L1194" t="str">
            <v/>
          </cell>
        </row>
        <row r="1195">
          <cell r="J1195" t="str">
            <v/>
          </cell>
          <cell r="K1195" t="str">
            <v/>
          </cell>
          <cell r="L1195" t="str">
            <v/>
          </cell>
        </row>
        <row r="1196">
          <cell r="J1196" t="str">
            <v/>
          </cell>
          <cell r="K1196" t="str">
            <v/>
          </cell>
          <cell r="L1196" t="str">
            <v/>
          </cell>
        </row>
        <row r="1197">
          <cell r="J1197" t="str">
            <v/>
          </cell>
          <cell r="K1197" t="str">
            <v/>
          </cell>
          <cell r="L1197" t="str">
            <v/>
          </cell>
        </row>
        <row r="1198">
          <cell r="J1198" t="str">
            <v/>
          </cell>
          <cell r="K1198" t="str">
            <v/>
          </cell>
          <cell r="L1198" t="str">
            <v/>
          </cell>
        </row>
        <row r="1199">
          <cell r="J1199" t="str">
            <v/>
          </cell>
          <cell r="K1199" t="str">
            <v/>
          </cell>
          <cell r="L1199" t="str">
            <v/>
          </cell>
        </row>
        <row r="1200">
          <cell r="J1200" t="str">
            <v/>
          </cell>
          <cell r="K1200" t="str">
            <v/>
          </cell>
          <cell r="L1200" t="str">
            <v/>
          </cell>
        </row>
        <row r="1201">
          <cell r="J1201" t="str">
            <v/>
          </cell>
          <cell r="K1201" t="str">
            <v/>
          </cell>
          <cell r="L1201" t="str">
            <v/>
          </cell>
        </row>
        <row r="1202">
          <cell r="J1202" t="str">
            <v/>
          </cell>
          <cell r="K1202" t="str">
            <v/>
          </cell>
          <cell r="L1202" t="str">
            <v/>
          </cell>
        </row>
        <row r="1203">
          <cell r="J1203" t="str">
            <v/>
          </cell>
          <cell r="K1203" t="str">
            <v/>
          </cell>
          <cell r="L1203" t="str">
            <v/>
          </cell>
        </row>
        <row r="1204">
          <cell r="J1204" t="str">
            <v/>
          </cell>
          <cell r="K1204" t="str">
            <v/>
          </cell>
          <cell r="L1204" t="str">
            <v/>
          </cell>
        </row>
        <row r="1205">
          <cell r="J1205" t="str">
            <v/>
          </cell>
          <cell r="K1205" t="str">
            <v/>
          </cell>
          <cell r="L1205" t="str">
            <v/>
          </cell>
        </row>
        <row r="1206">
          <cell r="J1206" t="str">
            <v/>
          </cell>
          <cell r="K1206" t="str">
            <v/>
          </cell>
          <cell r="L1206" t="str">
            <v/>
          </cell>
        </row>
        <row r="1207">
          <cell r="J1207" t="str">
            <v/>
          </cell>
          <cell r="K1207" t="str">
            <v/>
          </cell>
          <cell r="L1207" t="str">
            <v/>
          </cell>
        </row>
        <row r="1208">
          <cell r="J1208" t="str">
            <v/>
          </cell>
          <cell r="K1208" t="str">
            <v/>
          </cell>
          <cell r="L1208" t="str">
            <v/>
          </cell>
        </row>
        <row r="1209">
          <cell r="J1209" t="str">
            <v/>
          </cell>
          <cell r="K1209" t="str">
            <v/>
          </cell>
          <cell r="L1209" t="str">
            <v/>
          </cell>
        </row>
        <row r="1210">
          <cell r="J1210" t="str">
            <v/>
          </cell>
          <cell r="K1210" t="str">
            <v/>
          </cell>
          <cell r="L1210" t="str">
            <v/>
          </cell>
        </row>
        <row r="1211">
          <cell r="J1211" t="str">
            <v/>
          </cell>
          <cell r="K1211" t="str">
            <v/>
          </cell>
          <cell r="L1211" t="str">
            <v/>
          </cell>
        </row>
        <row r="1212">
          <cell r="J1212" t="str">
            <v/>
          </cell>
          <cell r="K1212" t="str">
            <v/>
          </cell>
          <cell r="L1212" t="str">
            <v/>
          </cell>
        </row>
        <row r="1213">
          <cell r="J1213" t="str">
            <v/>
          </cell>
          <cell r="K1213" t="str">
            <v/>
          </cell>
          <cell r="L1213" t="str">
            <v/>
          </cell>
        </row>
        <row r="1214">
          <cell r="J1214" t="str">
            <v/>
          </cell>
          <cell r="K1214" t="str">
            <v/>
          </cell>
          <cell r="L1214" t="str">
            <v/>
          </cell>
        </row>
        <row r="1215">
          <cell r="J1215" t="str">
            <v/>
          </cell>
          <cell r="K1215" t="str">
            <v/>
          </cell>
          <cell r="L1215" t="str">
            <v/>
          </cell>
        </row>
        <row r="1216">
          <cell r="J1216" t="str">
            <v/>
          </cell>
          <cell r="K1216" t="str">
            <v/>
          </cell>
          <cell r="L1216" t="str">
            <v/>
          </cell>
        </row>
        <row r="1217">
          <cell r="J1217" t="str">
            <v/>
          </cell>
          <cell r="K1217" t="str">
            <v/>
          </cell>
          <cell r="L1217" t="str">
            <v/>
          </cell>
        </row>
        <row r="1218">
          <cell r="J1218" t="str">
            <v/>
          </cell>
          <cell r="K1218" t="str">
            <v/>
          </cell>
          <cell r="L1218" t="str">
            <v/>
          </cell>
        </row>
        <row r="1219">
          <cell r="J1219" t="str">
            <v/>
          </cell>
          <cell r="K1219" t="str">
            <v/>
          </cell>
          <cell r="L1219" t="str">
            <v/>
          </cell>
        </row>
        <row r="1220">
          <cell r="J1220" t="str">
            <v/>
          </cell>
          <cell r="K1220" t="str">
            <v/>
          </cell>
          <cell r="L1220" t="str">
            <v/>
          </cell>
        </row>
        <row r="1221">
          <cell r="J1221" t="str">
            <v/>
          </cell>
          <cell r="K1221" t="str">
            <v/>
          </cell>
          <cell r="L1221" t="str">
            <v/>
          </cell>
        </row>
        <row r="1222">
          <cell r="J1222" t="str">
            <v/>
          </cell>
          <cell r="K1222" t="str">
            <v/>
          </cell>
          <cell r="L1222" t="str">
            <v/>
          </cell>
        </row>
        <row r="1223">
          <cell r="J1223" t="str">
            <v/>
          </cell>
          <cell r="K1223" t="str">
            <v/>
          </cell>
          <cell r="L1223" t="str">
            <v/>
          </cell>
        </row>
        <row r="1224">
          <cell r="J1224" t="str">
            <v/>
          </cell>
          <cell r="K1224" t="str">
            <v/>
          </cell>
          <cell r="L1224" t="str">
            <v/>
          </cell>
        </row>
        <row r="1225">
          <cell r="J1225" t="str">
            <v/>
          </cell>
          <cell r="K1225" t="str">
            <v/>
          </cell>
          <cell r="L1225" t="str">
            <v/>
          </cell>
        </row>
        <row r="1226">
          <cell r="J1226" t="str">
            <v/>
          </cell>
          <cell r="K1226" t="str">
            <v/>
          </cell>
          <cell r="L1226" t="str">
            <v/>
          </cell>
        </row>
        <row r="1227">
          <cell r="J1227" t="str">
            <v/>
          </cell>
          <cell r="K1227" t="str">
            <v/>
          </cell>
          <cell r="L1227" t="str">
            <v/>
          </cell>
        </row>
        <row r="1228">
          <cell r="J1228" t="str">
            <v/>
          </cell>
          <cell r="K1228" t="str">
            <v/>
          </cell>
          <cell r="L1228" t="str">
            <v/>
          </cell>
        </row>
        <row r="1229">
          <cell r="J1229" t="str">
            <v/>
          </cell>
          <cell r="K1229" t="str">
            <v/>
          </cell>
          <cell r="L1229" t="str">
            <v/>
          </cell>
        </row>
        <row r="1230">
          <cell r="J1230" t="str">
            <v/>
          </cell>
          <cell r="K1230" t="str">
            <v/>
          </cell>
          <cell r="L1230" t="str">
            <v/>
          </cell>
        </row>
        <row r="1231">
          <cell r="J1231" t="str">
            <v/>
          </cell>
          <cell r="K1231" t="str">
            <v/>
          </cell>
          <cell r="L1231" t="str">
            <v/>
          </cell>
        </row>
        <row r="1232">
          <cell r="J1232" t="str">
            <v/>
          </cell>
          <cell r="K1232" t="str">
            <v/>
          </cell>
          <cell r="L1232" t="str">
            <v/>
          </cell>
        </row>
        <row r="1233">
          <cell r="J1233" t="str">
            <v/>
          </cell>
          <cell r="K1233" t="str">
            <v/>
          </cell>
          <cell r="L1233" t="str">
            <v/>
          </cell>
        </row>
        <row r="1234">
          <cell r="J1234" t="str">
            <v/>
          </cell>
          <cell r="K1234" t="str">
            <v/>
          </cell>
          <cell r="L1234" t="str">
            <v/>
          </cell>
        </row>
        <row r="1235">
          <cell r="J1235" t="str">
            <v/>
          </cell>
          <cell r="K1235" t="str">
            <v/>
          </cell>
          <cell r="L1235" t="str">
            <v/>
          </cell>
        </row>
        <row r="1236">
          <cell r="J1236" t="str">
            <v/>
          </cell>
          <cell r="K1236" t="str">
            <v/>
          </cell>
          <cell r="L1236" t="str">
            <v/>
          </cell>
        </row>
        <row r="1237">
          <cell r="J1237" t="str">
            <v/>
          </cell>
          <cell r="K1237" t="str">
            <v/>
          </cell>
          <cell r="L1237" t="str">
            <v/>
          </cell>
        </row>
        <row r="1238">
          <cell r="J1238" t="str">
            <v/>
          </cell>
          <cell r="K1238" t="str">
            <v/>
          </cell>
          <cell r="L1238" t="str">
            <v/>
          </cell>
        </row>
        <row r="1239">
          <cell r="J1239" t="str">
            <v/>
          </cell>
          <cell r="K1239" t="str">
            <v/>
          </cell>
          <cell r="L1239" t="str">
            <v/>
          </cell>
        </row>
        <row r="1240">
          <cell r="J1240" t="str">
            <v/>
          </cell>
          <cell r="K1240" t="str">
            <v/>
          </cell>
          <cell r="L1240" t="str">
            <v/>
          </cell>
        </row>
        <row r="1241">
          <cell r="J1241" t="str">
            <v/>
          </cell>
          <cell r="K1241" t="str">
            <v/>
          </cell>
          <cell r="L1241" t="str">
            <v/>
          </cell>
        </row>
        <row r="1242">
          <cell r="J1242" t="str">
            <v/>
          </cell>
          <cell r="K1242" t="str">
            <v/>
          </cell>
          <cell r="L1242" t="str">
            <v/>
          </cell>
        </row>
        <row r="1243">
          <cell r="J1243" t="str">
            <v/>
          </cell>
          <cell r="K1243" t="str">
            <v/>
          </cell>
          <cell r="L1243" t="str">
            <v/>
          </cell>
        </row>
        <row r="1244">
          <cell r="J1244" t="str">
            <v/>
          </cell>
          <cell r="K1244" t="str">
            <v/>
          </cell>
          <cell r="L1244" t="str">
            <v/>
          </cell>
        </row>
        <row r="1245">
          <cell r="J1245" t="str">
            <v/>
          </cell>
          <cell r="K1245" t="str">
            <v/>
          </cell>
          <cell r="L1245" t="str">
            <v/>
          </cell>
        </row>
        <row r="1246">
          <cell r="J1246" t="str">
            <v/>
          </cell>
          <cell r="K1246" t="str">
            <v/>
          </cell>
          <cell r="L1246" t="str">
            <v/>
          </cell>
        </row>
        <row r="1247">
          <cell r="J1247" t="str">
            <v/>
          </cell>
          <cell r="K1247" t="str">
            <v/>
          </cell>
          <cell r="L1247" t="str">
            <v/>
          </cell>
        </row>
        <row r="1248">
          <cell r="J1248" t="str">
            <v/>
          </cell>
          <cell r="K1248" t="str">
            <v/>
          </cell>
          <cell r="L1248" t="str">
            <v/>
          </cell>
        </row>
        <row r="1249">
          <cell r="J1249" t="str">
            <v/>
          </cell>
          <cell r="K1249" t="str">
            <v/>
          </cell>
          <cell r="L1249" t="str">
            <v/>
          </cell>
        </row>
        <row r="1250">
          <cell r="J1250" t="str">
            <v/>
          </cell>
          <cell r="K1250" t="str">
            <v/>
          </cell>
          <cell r="L1250" t="str">
            <v/>
          </cell>
        </row>
        <row r="1251">
          <cell r="J1251" t="str">
            <v/>
          </cell>
          <cell r="K1251" t="str">
            <v/>
          </cell>
          <cell r="L1251" t="str">
            <v/>
          </cell>
        </row>
        <row r="1252">
          <cell r="J1252" t="str">
            <v/>
          </cell>
          <cell r="K1252" t="str">
            <v/>
          </cell>
          <cell r="L1252" t="str">
            <v/>
          </cell>
        </row>
        <row r="1253">
          <cell r="J1253" t="str">
            <v/>
          </cell>
          <cell r="K1253" t="str">
            <v/>
          </cell>
          <cell r="L1253" t="str">
            <v/>
          </cell>
        </row>
        <row r="1254">
          <cell r="J1254" t="str">
            <v/>
          </cell>
          <cell r="K1254" t="str">
            <v/>
          </cell>
          <cell r="L1254" t="str">
            <v/>
          </cell>
        </row>
        <row r="1255">
          <cell r="J1255" t="str">
            <v/>
          </cell>
          <cell r="K1255" t="str">
            <v/>
          </cell>
          <cell r="L1255" t="str">
            <v/>
          </cell>
        </row>
        <row r="1256">
          <cell r="J1256" t="str">
            <v/>
          </cell>
          <cell r="K1256" t="str">
            <v/>
          </cell>
          <cell r="L1256" t="str">
            <v/>
          </cell>
        </row>
        <row r="1257">
          <cell r="J1257" t="str">
            <v/>
          </cell>
          <cell r="K1257" t="str">
            <v/>
          </cell>
          <cell r="L1257" t="str">
            <v/>
          </cell>
        </row>
        <row r="1258">
          <cell r="J1258" t="str">
            <v/>
          </cell>
          <cell r="K1258" t="str">
            <v/>
          </cell>
          <cell r="L1258" t="str">
            <v/>
          </cell>
        </row>
        <row r="1259">
          <cell r="J1259" t="str">
            <v/>
          </cell>
          <cell r="K1259" t="str">
            <v/>
          </cell>
          <cell r="L1259" t="str">
            <v/>
          </cell>
        </row>
        <row r="1260">
          <cell r="J1260" t="str">
            <v/>
          </cell>
          <cell r="K1260" t="str">
            <v/>
          </cell>
          <cell r="L1260" t="str">
            <v/>
          </cell>
        </row>
        <row r="1261">
          <cell r="J1261" t="str">
            <v/>
          </cell>
          <cell r="K1261" t="str">
            <v/>
          </cell>
          <cell r="L1261" t="str">
            <v/>
          </cell>
        </row>
        <row r="1262">
          <cell r="J1262" t="str">
            <v/>
          </cell>
          <cell r="K1262" t="str">
            <v/>
          </cell>
          <cell r="L1262" t="str">
            <v/>
          </cell>
        </row>
        <row r="1263">
          <cell r="J1263" t="str">
            <v/>
          </cell>
          <cell r="K1263" t="str">
            <v/>
          </cell>
          <cell r="L1263" t="str">
            <v/>
          </cell>
        </row>
        <row r="1264">
          <cell r="J1264" t="str">
            <v/>
          </cell>
          <cell r="K1264" t="str">
            <v/>
          </cell>
          <cell r="L1264" t="str">
            <v/>
          </cell>
        </row>
        <row r="1265">
          <cell r="J1265" t="str">
            <v/>
          </cell>
          <cell r="K1265" t="str">
            <v/>
          </cell>
          <cell r="L1265" t="str">
            <v/>
          </cell>
        </row>
        <row r="1266">
          <cell r="J1266" t="str">
            <v/>
          </cell>
          <cell r="K1266" t="str">
            <v/>
          </cell>
          <cell r="L1266" t="str">
            <v/>
          </cell>
        </row>
        <row r="1267">
          <cell r="J1267" t="str">
            <v/>
          </cell>
          <cell r="K1267" t="str">
            <v/>
          </cell>
          <cell r="L1267" t="str">
            <v/>
          </cell>
        </row>
        <row r="1268">
          <cell r="J1268" t="str">
            <v/>
          </cell>
          <cell r="K1268" t="str">
            <v/>
          </cell>
          <cell r="L1268" t="str">
            <v/>
          </cell>
        </row>
        <row r="1269">
          <cell r="J1269" t="str">
            <v/>
          </cell>
          <cell r="K1269" t="str">
            <v/>
          </cell>
          <cell r="L1269" t="str">
            <v/>
          </cell>
        </row>
        <row r="1270">
          <cell r="J1270" t="str">
            <v/>
          </cell>
          <cell r="K1270" t="str">
            <v/>
          </cell>
          <cell r="L1270" t="str">
            <v/>
          </cell>
        </row>
        <row r="1271">
          <cell r="J1271" t="str">
            <v/>
          </cell>
          <cell r="K1271" t="str">
            <v/>
          </cell>
          <cell r="L1271" t="str">
            <v/>
          </cell>
        </row>
        <row r="1272">
          <cell r="J1272" t="str">
            <v/>
          </cell>
          <cell r="K1272" t="str">
            <v/>
          </cell>
          <cell r="L1272" t="str">
            <v/>
          </cell>
        </row>
        <row r="1273">
          <cell r="J1273" t="str">
            <v/>
          </cell>
          <cell r="K1273" t="str">
            <v/>
          </cell>
          <cell r="L1273" t="str">
            <v/>
          </cell>
        </row>
        <row r="1274">
          <cell r="J1274" t="str">
            <v/>
          </cell>
          <cell r="K1274" t="str">
            <v/>
          </cell>
          <cell r="L1274" t="str">
            <v/>
          </cell>
        </row>
        <row r="1275">
          <cell r="J1275" t="str">
            <v/>
          </cell>
          <cell r="K1275" t="str">
            <v/>
          </cell>
          <cell r="L1275" t="str">
            <v/>
          </cell>
        </row>
        <row r="1276">
          <cell r="J1276" t="str">
            <v/>
          </cell>
          <cell r="K1276" t="str">
            <v/>
          </cell>
          <cell r="L1276" t="str">
            <v/>
          </cell>
        </row>
        <row r="1277">
          <cell r="J1277" t="str">
            <v/>
          </cell>
          <cell r="K1277" t="str">
            <v/>
          </cell>
          <cell r="L1277" t="str">
            <v/>
          </cell>
        </row>
        <row r="1278">
          <cell r="J1278" t="str">
            <v/>
          </cell>
          <cell r="K1278" t="str">
            <v/>
          </cell>
          <cell r="L1278" t="str">
            <v/>
          </cell>
        </row>
        <row r="1279">
          <cell r="J1279" t="str">
            <v/>
          </cell>
          <cell r="K1279" t="str">
            <v/>
          </cell>
          <cell r="L1279" t="str">
            <v/>
          </cell>
        </row>
        <row r="1280">
          <cell r="J1280" t="str">
            <v/>
          </cell>
          <cell r="K1280" t="str">
            <v/>
          </cell>
          <cell r="L1280" t="str">
            <v/>
          </cell>
        </row>
        <row r="1281">
          <cell r="J1281" t="str">
            <v/>
          </cell>
          <cell r="K1281" t="str">
            <v/>
          </cell>
          <cell r="L1281" t="str">
            <v/>
          </cell>
        </row>
        <row r="1282">
          <cell r="J1282" t="str">
            <v/>
          </cell>
          <cell r="K1282" t="str">
            <v/>
          </cell>
          <cell r="L1282" t="str">
            <v/>
          </cell>
        </row>
        <row r="1283">
          <cell r="J1283" t="str">
            <v/>
          </cell>
          <cell r="K1283" t="str">
            <v/>
          </cell>
          <cell r="L1283" t="str">
            <v/>
          </cell>
        </row>
        <row r="1284">
          <cell r="J1284" t="str">
            <v/>
          </cell>
          <cell r="K1284" t="str">
            <v/>
          </cell>
          <cell r="L1284" t="str">
            <v/>
          </cell>
        </row>
        <row r="1285">
          <cell r="J1285" t="str">
            <v/>
          </cell>
          <cell r="K1285" t="str">
            <v/>
          </cell>
          <cell r="L1285" t="str">
            <v/>
          </cell>
        </row>
        <row r="1286">
          <cell r="J1286" t="str">
            <v/>
          </cell>
          <cell r="K1286" t="str">
            <v/>
          </cell>
          <cell r="L1286" t="str">
            <v/>
          </cell>
        </row>
        <row r="1287">
          <cell r="J1287" t="str">
            <v/>
          </cell>
          <cell r="K1287" t="str">
            <v/>
          </cell>
          <cell r="L1287" t="str">
            <v/>
          </cell>
        </row>
        <row r="1288">
          <cell r="J1288" t="str">
            <v/>
          </cell>
          <cell r="K1288" t="str">
            <v/>
          </cell>
          <cell r="L1288" t="str">
            <v/>
          </cell>
        </row>
        <row r="1289">
          <cell r="J1289" t="str">
            <v/>
          </cell>
          <cell r="K1289" t="str">
            <v/>
          </cell>
          <cell r="L1289" t="str">
            <v/>
          </cell>
        </row>
        <row r="1290">
          <cell r="J1290" t="str">
            <v/>
          </cell>
          <cell r="K1290" t="str">
            <v/>
          </cell>
          <cell r="L1290" t="str">
            <v/>
          </cell>
        </row>
        <row r="1291">
          <cell r="J1291" t="str">
            <v/>
          </cell>
          <cell r="K1291" t="str">
            <v/>
          </cell>
          <cell r="L1291" t="str">
            <v/>
          </cell>
        </row>
        <row r="1292">
          <cell r="J1292" t="str">
            <v/>
          </cell>
          <cell r="K1292" t="str">
            <v/>
          </cell>
          <cell r="L1292" t="str">
            <v/>
          </cell>
        </row>
        <row r="1293">
          <cell r="J1293" t="str">
            <v/>
          </cell>
          <cell r="K1293" t="str">
            <v/>
          </cell>
          <cell r="L1293" t="str">
            <v/>
          </cell>
        </row>
        <row r="1294">
          <cell r="J1294" t="str">
            <v/>
          </cell>
          <cell r="K1294" t="str">
            <v/>
          </cell>
          <cell r="L1294" t="str">
            <v/>
          </cell>
        </row>
        <row r="1295">
          <cell r="J1295" t="str">
            <v/>
          </cell>
          <cell r="K1295" t="str">
            <v/>
          </cell>
          <cell r="L1295" t="str">
            <v/>
          </cell>
        </row>
        <row r="1296">
          <cell r="J1296" t="str">
            <v/>
          </cell>
          <cell r="K1296" t="str">
            <v/>
          </cell>
          <cell r="L1296" t="str">
            <v/>
          </cell>
        </row>
        <row r="1297">
          <cell r="J1297" t="str">
            <v/>
          </cell>
          <cell r="K1297" t="str">
            <v/>
          </cell>
          <cell r="L1297" t="str">
            <v/>
          </cell>
        </row>
        <row r="1298">
          <cell r="J1298" t="str">
            <v/>
          </cell>
          <cell r="K1298" t="str">
            <v/>
          </cell>
          <cell r="L1298" t="str">
            <v/>
          </cell>
        </row>
        <row r="1299">
          <cell r="J1299" t="str">
            <v/>
          </cell>
          <cell r="K1299" t="str">
            <v/>
          </cell>
          <cell r="L1299" t="str">
            <v/>
          </cell>
        </row>
        <row r="1300">
          <cell r="J1300" t="str">
            <v/>
          </cell>
          <cell r="K1300" t="str">
            <v/>
          </cell>
          <cell r="L1300" t="str">
            <v/>
          </cell>
        </row>
        <row r="1301">
          <cell r="J1301" t="str">
            <v/>
          </cell>
          <cell r="K1301" t="str">
            <v/>
          </cell>
          <cell r="L1301" t="str">
            <v/>
          </cell>
        </row>
        <row r="1302">
          <cell r="J1302" t="str">
            <v/>
          </cell>
          <cell r="K1302" t="str">
            <v/>
          </cell>
          <cell r="L1302" t="str">
            <v/>
          </cell>
        </row>
        <row r="1303">
          <cell r="J1303" t="str">
            <v/>
          </cell>
          <cell r="K1303" t="str">
            <v/>
          </cell>
          <cell r="L1303" t="str">
            <v/>
          </cell>
        </row>
        <row r="1304">
          <cell r="J1304" t="str">
            <v/>
          </cell>
          <cell r="K1304" t="str">
            <v/>
          </cell>
          <cell r="L1304" t="str">
            <v/>
          </cell>
        </row>
        <row r="1305">
          <cell r="J1305" t="str">
            <v/>
          </cell>
          <cell r="K1305" t="str">
            <v/>
          </cell>
          <cell r="L1305" t="str">
            <v/>
          </cell>
        </row>
        <row r="1306">
          <cell r="J1306" t="str">
            <v/>
          </cell>
          <cell r="K1306" t="str">
            <v/>
          </cell>
          <cell r="L1306" t="str">
            <v/>
          </cell>
        </row>
        <row r="1307">
          <cell r="J1307" t="str">
            <v/>
          </cell>
          <cell r="K1307" t="str">
            <v/>
          </cell>
          <cell r="L1307" t="str">
            <v/>
          </cell>
        </row>
        <row r="1308">
          <cell r="J1308" t="str">
            <v/>
          </cell>
          <cell r="K1308" t="str">
            <v/>
          </cell>
          <cell r="L1308" t="str">
            <v/>
          </cell>
        </row>
        <row r="1309">
          <cell r="J1309" t="str">
            <v/>
          </cell>
          <cell r="K1309" t="str">
            <v/>
          </cell>
          <cell r="L1309" t="str">
            <v/>
          </cell>
        </row>
        <row r="1310">
          <cell r="J1310" t="str">
            <v/>
          </cell>
          <cell r="K1310" t="str">
            <v/>
          </cell>
          <cell r="L1310" t="str">
            <v/>
          </cell>
        </row>
        <row r="1311">
          <cell r="J1311" t="str">
            <v/>
          </cell>
          <cell r="K1311" t="str">
            <v/>
          </cell>
          <cell r="L1311" t="str">
            <v/>
          </cell>
        </row>
        <row r="1312">
          <cell r="J1312" t="str">
            <v/>
          </cell>
          <cell r="K1312" t="str">
            <v/>
          </cell>
          <cell r="L1312" t="str">
            <v/>
          </cell>
        </row>
        <row r="1313">
          <cell r="J1313" t="str">
            <v/>
          </cell>
          <cell r="K1313" t="str">
            <v/>
          </cell>
          <cell r="L1313" t="str">
            <v/>
          </cell>
        </row>
        <row r="1314">
          <cell r="J1314" t="str">
            <v/>
          </cell>
          <cell r="K1314" t="str">
            <v/>
          </cell>
          <cell r="L1314" t="str">
            <v/>
          </cell>
        </row>
        <row r="1315">
          <cell r="J1315" t="str">
            <v/>
          </cell>
          <cell r="K1315" t="str">
            <v/>
          </cell>
          <cell r="L1315" t="str">
            <v/>
          </cell>
        </row>
        <row r="1316">
          <cell r="J1316" t="str">
            <v/>
          </cell>
          <cell r="K1316" t="str">
            <v/>
          </cell>
          <cell r="L1316" t="str">
            <v/>
          </cell>
        </row>
        <row r="1317">
          <cell r="J1317" t="str">
            <v/>
          </cell>
          <cell r="K1317" t="str">
            <v/>
          </cell>
          <cell r="L1317" t="str">
            <v/>
          </cell>
        </row>
        <row r="1318">
          <cell r="J1318" t="str">
            <v/>
          </cell>
          <cell r="K1318" t="str">
            <v/>
          </cell>
          <cell r="L1318" t="str">
            <v/>
          </cell>
        </row>
        <row r="1319">
          <cell r="J1319" t="str">
            <v/>
          </cell>
          <cell r="K1319" t="str">
            <v/>
          </cell>
          <cell r="L1319" t="str">
            <v/>
          </cell>
        </row>
        <row r="1320">
          <cell r="J1320" t="str">
            <v/>
          </cell>
          <cell r="K1320" t="str">
            <v/>
          </cell>
          <cell r="L1320" t="str">
            <v/>
          </cell>
        </row>
        <row r="1321">
          <cell r="J1321" t="str">
            <v/>
          </cell>
          <cell r="K1321" t="str">
            <v/>
          </cell>
          <cell r="L1321" t="str">
            <v/>
          </cell>
        </row>
        <row r="1322">
          <cell r="J1322" t="str">
            <v/>
          </cell>
          <cell r="K1322" t="str">
            <v/>
          </cell>
          <cell r="L1322" t="str">
            <v/>
          </cell>
        </row>
        <row r="1323">
          <cell r="J1323" t="str">
            <v/>
          </cell>
          <cell r="K1323" t="str">
            <v/>
          </cell>
          <cell r="L1323" t="str">
            <v/>
          </cell>
        </row>
        <row r="1324">
          <cell r="J1324" t="str">
            <v/>
          </cell>
          <cell r="K1324" t="str">
            <v/>
          </cell>
          <cell r="L1324" t="str">
            <v/>
          </cell>
        </row>
        <row r="1325">
          <cell r="J1325" t="str">
            <v/>
          </cell>
          <cell r="K1325" t="str">
            <v/>
          </cell>
          <cell r="L1325" t="str">
            <v/>
          </cell>
        </row>
        <row r="1326">
          <cell r="J1326" t="str">
            <v/>
          </cell>
          <cell r="K1326" t="str">
            <v/>
          </cell>
          <cell r="L1326" t="str">
            <v/>
          </cell>
        </row>
        <row r="1327">
          <cell r="J1327" t="str">
            <v/>
          </cell>
          <cell r="K1327" t="str">
            <v/>
          </cell>
          <cell r="L1327" t="str">
            <v/>
          </cell>
        </row>
        <row r="1328">
          <cell r="J1328" t="str">
            <v/>
          </cell>
          <cell r="K1328" t="str">
            <v/>
          </cell>
          <cell r="L1328" t="str">
            <v/>
          </cell>
        </row>
        <row r="1329">
          <cell r="J1329" t="str">
            <v/>
          </cell>
          <cell r="K1329" t="str">
            <v/>
          </cell>
          <cell r="L1329" t="str">
            <v/>
          </cell>
        </row>
        <row r="1330">
          <cell r="J1330" t="str">
            <v/>
          </cell>
          <cell r="K1330" t="str">
            <v/>
          </cell>
          <cell r="L1330" t="str">
            <v/>
          </cell>
        </row>
        <row r="1331">
          <cell r="J1331" t="str">
            <v/>
          </cell>
          <cell r="K1331" t="str">
            <v/>
          </cell>
          <cell r="L1331" t="str">
            <v/>
          </cell>
        </row>
        <row r="1332">
          <cell r="J1332" t="str">
            <v/>
          </cell>
          <cell r="K1332" t="str">
            <v/>
          </cell>
          <cell r="L1332" t="str">
            <v/>
          </cell>
        </row>
        <row r="1333">
          <cell r="J1333" t="str">
            <v/>
          </cell>
          <cell r="K1333" t="str">
            <v/>
          </cell>
          <cell r="L1333" t="str">
            <v/>
          </cell>
        </row>
        <row r="1334">
          <cell r="J1334" t="str">
            <v/>
          </cell>
          <cell r="K1334" t="str">
            <v/>
          </cell>
          <cell r="L1334" t="str">
            <v/>
          </cell>
        </row>
        <row r="1335">
          <cell r="J1335" t="str">
            <v/>
          </cell>
          <cell r="K1335" t="str">
            <v/>
          </cell>
          <cell r="L1335" t="str">
            <v/>
          </cell>
        </row>
        <row r="1336">
          <cell r="J1336" t="str">
            <v/>
          </cell>
          <cell r="K1336" t="str">
            <v/>
          </cell>
          <cell r="L1336" t="str">
            <v/>
          </cell>
        </row>
        <row r="1337">
          <cell r="J1337" t="str">
            <v/>
          </cell>
          <cell r="K1337" t="str">
            <v/>
          </cell>
          <cell r="L1337" t="str">
            <v/>
          </cell>
        </row>
        <row r="1338">
          <cell r="J1338" t="str">
            <v/>
          </cell>
          <cell r="K1338" t="str">
            <v/>
          </cell>
          <cell r="L1338" t="str">
            <v/>
          </cell>
        </row>
        <row r="1339">
          <cell r="J1339" t="str">
            <v/>
          </cell>
          <cell r="K1339" t="str">
            <v/>
          </cell>
          <cell r="L1339" t="str">
            <v/>
          </cell>
        </row>
        <row r="1340">
          <cell r="J1340" t="str">
            <v/>
          </cell>
          <cell r="K1340" t="str">
            <v/>
          </cell>
          <cell r="L1340" t="str">
            <v/>
          </cell>
        </row>
        <row r="1341">
          <cell r="J1341" t="str">
            <v/>
          </cell>
          <cell r="K1341" t="str">
            <v/>
          </cell>
          <cell r="L1341" t="str">
            <v/>
          </cell>
        </row>
        <row r="1342">
          <cell r="J1342" t="str">
            <v/>
          </cell>
          <cell r="K1342" t="str">
            <v/>
          </cell>
          <cell r="L1342" t="str">
            <v/>
          </cell>
        </row>
        <row r="1343">
          <cell r="J1343" t="str">
            <v/>
          </cell>
          <cell r="K1343" t="str">
            <v/>
          </cell>
          <cell r="L1343" t="str">
            <v/>
          </cell>
        </row>
        <row r="1344">
          <cell r="J1344" t="str">
            <v/>
          </cell>
          <cell r="K1344" t="str">
            <v/>
          </cell>
          <cell r="L1344" t="str">
            <v/>
          </cell>
        </row>
        <row r="1345">
          <cell r="J1345" t="str">
            <v/>
          </cell>
          <cell r="K1345" t="str">
            <v/>
          </cell>
          <cell r="L1345" t="str">
            <v/>
          </cell>
        </row>
        <row r="1346">
          <cell r="J1346" t="str">
            <v/>
          </cell>
          <cell r="K1346" t="str">
            <v/>
          </cell>
          <cell r="L1346" t="str">
            <v/>
          </cell>
        </row>
        <row r="1347">
          <cell r="J1347" t="str">
            <v/>
          </cell>
          <cell r="K1347" t="str">
            <v/>
          </cell>
          <cell r="L1347" t="str">
            <v/>
          </cell>
        </row>
        <row r="1348">
          <cell r="J1348" t="str">
            <v/>
          </cell>
          <cell r="K1348" t="str">
            <v/>
          </cell>
          <cell r="L1348" t="str">
            <v/>
          </cell>
        </row>
        <row r="1349">
          <cell r="J1349" t="str">
            <v/>
          </cell>
          <cell r="K1349" t="str">
            <v/>
          </cell>
          <cell r="L1349" t="str">
            <v/>
          </cell>
        </row>
        <row r="1350">
          <cell r="J1350" t="str">
            <v/>
          </cell>
          <cell r="K1350" t="str">
            <v/>
          </cell>
          <cell r="L1350" t="str">
            <v/>
          </cell>
        </row>
        <row r="1351">
          <cell r="J1351" t="str">
            <v/>
          </cell>
          <cell r="K1351" t="str">
            <v/>
          </cell>
          <cell r="L1351" t="str">
            <v/>
          </cell>
        </row>
        <row r="1352">
          <cell r="J1352" t="str">
            <v/>
          </cell>
          <cell r="K1352" t="str">
            <v/>
          </cell>
          <cell r="L1352" t="str">
            <v/>
          </cell>
        </row>
        <row r="1353">
          <cell r="J1353" t="str">
            <v/>
          </cell>
          <cell r="K1353" t="str">
            <v/>
          </cell>
          <cell r="L1353" t="str">
            <v/>
          </cell>
        </row>
        <row r="1354">
          <cell r="J1354" t="str">
            <v/>
          </cell>
          <cell r="K1354" t="str">
            <v/>
          </cell>
          <cell r="L1354" t="str">
            <v/>
          </cell>
        </row>
        <row r="1355">
          <cell r="J1355" t="str">
            <v/>
          </cell>
          <cell r="K1355" t="str">
            <v/>
          </cell>
          <cell r="L1355" t="str">
            <v/>
          </cell>
        </row>
        <row r="1356">
          <cell r="J1356" t="str">
            <v/>
          </cell>
          <cell r="K1356" t="str">
            <v/>
          </cell>
          <cell r="L1356" t="str">
            <v/>
          </cell>
        </row>
        <row r="1357">
          <cell r="J1357" t="str">
            <v/>
          </cell>
          <cell r="K1357" t="str">
            <v/>
          </cell>
          <cell r="L1357" t="str">
            <v/>
          </cell>
        </row>
        <row r="1358">
          <cell r="J1358" t="str">
            <v/>
          </cell>
          <cell r="K1358" t="str">
            <v/>
          </cell>
          <cell r="L1358" t="str">
            <v/>
          </cell>
        </row>
        <row r="1359">
          <cell r="J1359" t="str">
            <v/>
          </cell>
          <cell r="K1359" t="str">
            <v/>
          </cell>
          <cell r="L1359" t="str">
            <v/>
          </cell>
        </row>
        <row r="1360">
          <cell r="J1360" t="str">
            <v/>
          </cell>
          <cell r="K1360" t="str">
            <v/>
          </cell>
          <cell r="L1360" t="str">
            <v/>
          </cell>
        </row>
        <row r="1361">
          <cell r="J1361" t="str">
            <v/>
          </cell>
          <cell r="K1361" t="str">
            <v/>
          </cell>
          <cell r="L1361" t="str">
            <v/>
          </cell>
        </row>
        <row r="1362">
          <cell r="J1362" t="str">
            <v/>
          </cell>
          <cell r="K1362" t="str">
            <v/>
          </cell>
          <cell r="L1362" t="str">
            <v/>
          </cell>
        </row>
        <row r="1363">
          <cell r="J1363" t="str">
            <v/>
          </cell>
          <cell r="K1363" t="str">
            <v/>
          </cell>
          <cell r="L1363" t="str">
            <v/>
          </cell>
        </row>
        <row r="1364">
          <cell r="J1364" t="str">
            <v/>
          </cell>
          <cell r="K1364" t="str">
            <v/>
          </cell>
          <cell r="L1364" t="str">
            <v/>
          </cell>
        </row>
        <row r="1365">
          <cell r="J1365" t="str">
            <v/>
          </cell>
          <cell r="K1365" t="str">
            <v/>
          </cell>
          <cell r="L1365" t="str">
            <v/>
          </cell>
        </row>
        <row r="1366">
          <cell r="J1366" t="str">
            <v/>
          </cell>
          <cell r="K1366" t="str">
            <v/>
          </cell>
          <cell r="L1366" t="str">
            <v/>
          </cell>
        </row>
        <row r="1367">
          <cell r="J1367" t="str">
            <v/>
          </cell>
          <cell r="K1367" t="str">
            <v/>
          </cell>
          <cell r="L1367" t="str">
            <v/>
          </cell>
        </row>
        <row r="1368">
          <cell r="J1368" t="str">
            <v/>
          </cell>
          <cell r="K1368" t="str">
            <v/>
          </cell>
          <cell r="L1368" t="str">
            <v/>
          </cell>
        </row>
        <row r="1369">
          <cell r="J1369" t="str">
            <v/>
          </cell>
          <cell r="K1369" t="str">
            <v/>
          </cell>
          <cell r="L1369" t="str">
            <v/>
          </cell>
        </row>
        <row r="1370">
          <cell r="J1370" t="str">
            <v/>
          </cell>
          <cell r="K1370" t="str">
            <v/>
          </cell>
          <cell r="L1370" t="str">
            <v/>
          </cell>
        </row>
        <row r="1371">
          <cell r="J1371" t="str">
            <v/>
          </cell>
          <cell r="K1371" t="str">
            <v/>
          </cell>
          <cell r="L1371" t="str">
            <v/>
          </cell>
        </row>
        <row r="1372">
          <cell r="J1372" t="str">
            <v/>
          </cell>
          <cell r="K1372" t="str">
            <v/>
          </cell>
          <cell r="L1372" t="str">
            <v/>
          </cell>
        </row>
        <row r="1373">
          <cell r="J1373" t="str">
            <v/>
          </cell>
          <cell r="K1373" t="str">
            <v/>
          </cell>
          <cell r="L1373" t="str">
            <v/>
          </cell>
        </row>
        <row r="1374">
          <cell r="J1374" t="str">
            <v/>
          </cell>
          <cell r="K1374" t="str">
            <v/>
          </cell>
          <cell r="L1374" t="str">
            <v/>
          </cell>
        </row>
        <row r="1375">
          <cell r="J1375" t="str">
            <v/>
          </cell>
          <cell r="K1375" t="str">
            <v/>
          </cell>
          <cell r="L1375" t="str">
            <v/>
          </cell>
        </row>
        <row r="1376">
          <cell r="J1376" t="str">
            <v/>
          </cell>
          <cell r="K1376" t="str">
            <v/>
          </cell>
          <cell r="L1376" t="str">
            <v/>
          </cell>
        </row>
        <row r="1377">
          <cell r="J1377" t="str">
            <v/>
          </cell>
          <cell r="K1377" t="str">
            <v/>
          </cell>
          <cell r="L1377" t="str">
            <v/>
          </cell>
        </row>
        <row r="1378">
          <cell r="J1378" t="str">
            <v/>
          </cell>
          <cell r="K1378" t="str">
            <v/>
          </cell>
          <cell r="L1378" t="str">
            <v/>
          </cell>
        </row>
        <row r="1379">
          <cell r="J1379" t="str">
            <v/>
          </cell>
          <cell r="K1379" t="str">
            <v/>
          </cell>
          <cell r="L1379" t="str">
            <v/>
          </cell>
        </row>
        <row r="1380">
          <cell r="J1380" t="str">
            <v/>
          </cell>
          <cell r="K1380" t="str">
            <v/>
          </cell>
          <cell r="L1380" t="str">
            <v/>
          </cell>
        </row>
        <row r="1381">
          <cell r="J1381" t="str">
            <v/>
          </cell>
          <cell r="K1381" t="str">
            <v/>
          </cell>
          <cell r="L1381" t="str">
            <v/>
          </cell>
        </row>
        <row r="1382">
          <cell r="J1382" t="str">
            <v/>
          </cell>
          <cell r="K1382" t="str">
            <v/>
          </cell>
          <cell r="L1382" t="str">
            <v/>
          </cell>
        </row>
        <row r="1383">
          <cell r="J1383" t="str">
            <v/>
          </cell>
          <cell r="K1383" t="str">
            <v/>
          </cell>
          <cell r="L1383" t="str">
            <v/>
          </cell>
        </row>
        <row r="1384">
          <cell r="J1384" t="str">
            <v/>
          </cell>
          <cell r="K1384" t="str">
            <v/>
          </cell>
          <cell r="L1384" t="str">
            <v/>
          </cell>
        </row>
        <row r="1385">
          <cell r="J1385" t="str">
            <v/>
          </cell>
          <cell r="K1385" t="str">
            <v/>
          </cell>
          <cell r="L1385" t="str">
            <v/>
          </cell>
        </row>
        <row r="1386">
          <cell r="J1386" t="str">
            <v/>
          </cell>
          <cell r="K1386" t="str">
            <v/>
          </cell>
          <cell r="L1386" t="str">
            <v/>
          </cell>
        </row>
        <row r="1387">
          <cell r="J1387" t="str">
            <v/>
          </cell>
          <cell r="K1387" t="str">
            <v/>
          </cell>
          <cell r="L1387" t="str">
            <v/>
          </cell>
        </row>
        <row r="1388">
          <cell r="J1388" t="str">
            <v/>
          </cell>
          <cell r="K1388" t="str">
            <v/>
          </cell>
          <cell r="L1388" t="str">
            <v/>
          </cell>
        </row>
        <row r="1389">
          <cell r="J1389" t="str">
            <v/>
          </cell>
          <cell r="K1389" t="str">
            <v/>
          </cell>
          <cell r="L1389" t="str">
            <v/>
          </cell>
        </row>
        <row r="1390">
          <cell r="J1390" t="str">
            <v/>
          </cell>
          <cell r="K1390" t="str">
            <v/>
          </cell>
          <cell r="L1390" t="str">
            <v/>
          </cell>
        </row>
        <row r="1391">
          <cell r="J1391" t="str">
            <v/>
          </cell>
          <cell r="K1391" t="str">
            <v/>
          </cell>
          <cell r="L1391" t="str">
            <v/>
          </cell>
        </row>
        <row r="1392">
          <cell r="J1392" t="str">
            <v/>
          </cell>
          <cell r="K1392" t="str">
            <v/>
          </cell>
          <cell r="L1392" t="str">
            <v/>
          </cell>
        </row>
        <row r="1393">
          <cell r="J1393" t="str">
            <v/>
          </cell>
          <cell r="K1393" t="str">
            <v/>
          </cell>
          <cell r="L1393" t="str">
            <v/>
          </cell>
        </row>
        <row r="1394">
          <cell r="J1394" t="str">
            <v/>
          </cell>
          <cell r="K1394" t="str">
            <v/>
          </cell>
          <cell r="L1394" t="str">
            <v/>
          </cell>
        </row>
        <row r="1395">
          <cell r="J1395" t="str">
            <v/>
          </cell>
          <cell r="K1395" t="str">
            <v/>
          </cell>
          <cell r="L1395" t="str">
            <v/>
          </cell>
        </row>
        <row r="1396">
          <cell r="J1396" t="str">
            <v/>
          </cell>
          <cell r="K1396" t="str">
            <v/>
          </cell>
          <cell r="L1396" t="str">
            <v/>
          </cell>
        </row>
        <row r="1397">
          <cell r="J1397" t="str">
            <v/>
          </cell>
          <cell r="K1397" t="str">
            <v/>
          </cell>
          <cell r="L1397" t="str">
            <v/>
          </cell>
        </row>
        <row r="1398">
          <cell r="J1398" t="str">
            <v/>
          </cell>
          <cell r="K1398" t="str">
            <v/>
          </cell>
          <cell r="L1398" t="str">
            <v/>
          </cell>
        </row>
        <row r="1399">
          <cell r="J1399" t="str">
            <v/>
          </cell>
          <cell r="K1399" t="str">
            <v/>
          </cell>
          <cell r="L1399" t="str">
            <v/>
          </cell>
        </row>
        <row r="1400">
          <cell r="J1400" t="str">
            <v/>
          </cell>
          <cell r="K1400" t="str">
            <v/>
          </cell>
          <cell r="L1400" t="str">
            <v/>
          </cell>
        </row>
        <row r="1401">
          <cell r="J1401" t="str">
            <v/>
          </cell>
          <cell r="K1401" t="str">
            <v/>
          </cell>
          <cell r="L1401" t="str">
            <v/>
          </cell>
        </row>
        <row r="1402">
          <cell r="J1402" t="str">
            <v/>
          </cell>
          <cell r="K1402" t="str">
            <v/>
          </cell>
          <cell r="L1402" t="str">
            <v/>
          </cell>
        </row>
        <row r="1403">
          <cell r="J1403" t="str">
            <v/>
          </cell>
          <cell r="K1403" t="str">
            <v/>
          </cell>
          <cell r="L1403" t="str">
            <v/>
          </cell>
        </row>
        <row r="1404">
          <cell r="J1404" t="str">
            <v/>
          </cell>
          <cell r="K1404" t="str">
            <v/>
          </cell>
          <cell r="L1404" t="str">
            <v/>
          </cell>
        </row>
        <row r="1405">
          <cell r="J1405" t="str">
            <v/>
          </cell>
          <cell r="K1405" t="str">
            <v/>
          </cell>
          <cell r="L1405" t="str">
            <v/>
          </cell>
        </row>
        <row r="1406">
          <cell r="J1406" t="str">
            <v/>
          </cell>
          <cell r="K1406" t="str">
            <v/>
          </cell>
          <cell r="L1406" t="str">
            <v/>
          </cell>
        </row>
        <row r="1407">
          <cell r="J1407" t="str">
            <v/>
          </cell>
          <cell r="K1407" t="str">
            <v/>
          </cell>
          <cell r="L1407" t="str">
            <v/>
          </cell>
        </row>
        <row r="1408">
          <cell r="J1408" t="str">
            <v/>
          </cell>
          <cell r="K1408" t="str">
            <v/>
          </cell>
          <cell r="L1408" t="str">
            <v/>
          </cell>
        </row>
        <row r="1409">
          <cell r="J1409" t="str">
            <v/>
          </cell>
          <cell r="K1409" t="str">
            <v/>
          </cell>
          <cell r="L1409" t="str">
            <v/>
          </cell>
        </row>
        <row r="1410">
          <cell r="J1410" t="str">
            <v/>
          </cell>
          <cell r="K1410" t="str">
            <v/>
          </cell>
          <cell r="L1410" t="str">
            <v/>
          </cell>
        </row>
        <row r="1411">
          <cell r="J1411" t="str">
            <v/>
          </cell>
          <cell r="K1411" t="str">
            <v/>
          </cell>
          <cell r="L1411" t="str">
            <v/>
          </cell>
        </row>
        <row r="1412">
          <cell r="J1412" t="str">
            <v/>
          </cell>
          <cell r="K1412" t="str">
            <v/>
          </cell>
          <cell r="L1412" t="str">
            <v/>
          </cell>
        </row>
        <row r="1413">
          <cell r="J1413" t="str">
            <v/>
          </cell>
          <cell r="K1413" t="str">
            <v/>
          </cell>
          <cell r="L1413" t="str">
            <v/>
          </cell>
        </row>
        <row r="1414">
          <cell r="J1414" t="str">
            <v/>
          </cell>
          <cell r="K1414" t="str">
            <v/>
          </cell>
          <cell r="L1414" t="str">
            <v/>
          </cell>
        </row>
        <row r="1415">
          <cell r="J1415" t="str">
            <v/>
          </cell>
          <cell r="K1415" t="str">
            <v/>
          </cell>
          <cell r="L1415" t="str">
            <v/>
          </cell>
        </row>
        <row r="1416">
          <cell r="J1416" t="str">
            <v/>
          </cell>
          <cell r="K1416" t="str">
            <v/>
          </cell>
          <cell r="L1416" t="str">
            <v/>
          </cell>
        </row>
        <row r="1417">
          <cell r="J1417" t="str">
            <v/>
          </cell>
          <cell r="K1417" t="str">
            <v/>
          </cell>
          <cell r="L1417" t="str">
            <v/>
          </cell>
        </row>
        <row r="1418">
          <cell r="J1418" t="str">
            <v/>
          </cell>
          <cell r="K1418" t="str">
            <v/>
          </cell>
          <cell r="L1418" t="str">
            <v/>
          </cell>
        </row>
        <row r="1419">
          <cell r="J1419" t="str">
            <v/>
          </cell>
          <cell r="K1419" t="str">
            <v/>
          </cell>
          <cell r="L1419" t="str">
            <v/>
          </cell>
        </row>
        <row r="1420">
          <cell r="J1420" t="str">
            <v/>
          </cell>
          <cell r="K1420" t="str">
            <v/>
          </cell>
          <cell r="L1420" t="str">
            <v/>
          </cell>
        </row>
        <row r="1421">
          <cell r="J1421" t="str">
            <v/>
          </cell>
          <cell r="K1421" t="str">
            <v/>
          </cell>
          <cell r="L1421" t="str">
            <v/>
          </cell>
        </row>
        <row r="1422">
          <cell r="J1422" t="str">
            <v/>
          </cell>
          <cell r="K1422" t="str">
            <v/>
          </cell>
          <cell r="L1422" t="str">
            <v/>
          </cell>
        </row>
        <row r="1423">
          <cell r="J1423" t="str">
            <v/>
          </cell>
          <cell r="K1423" t="str">
            <v/>
          </cell>
          <cell r="L1423" t="str">
            <v/>
          </cell>
        </row>
        <row r="1424">
          <cell r="J1424" t="str">
            <v/>
          </cell>
          <cell r="K1424" t="str">
            <v/>
          </cell>
          <cell r="L1424" t="str">
            <v/>
          </cell>
        </row>
        <row r="1425">
          <cell r="J1425" t="str">
            <v/>
          </cell>
          <cell r="K1425" t="str">
            <v/>
          </cell>
          <cell r="L1425" t="str">
            <v/>
          </cell>
        </row>
        <row r="1426">
          <cell r="J1426" t="str">
            <v/>
          </cell>
          <cell r="K1426" t="str">
            <v/>
          </cell>
          <cell r="L1426" t="str">
            <v/>
          </cell>
        </row>
        <row r="1427">
          <cell r="J1427" t="str">
            <v/>
          </cell>
          <cell r="K1427" t="str">
            <v/>
          </cell>
          <cell r="L1427" t="str">
            <v/>
          </cell>
        </row>
        <row r="1428">
          <cell r="J1428" t="str">
            <v/>
          </cell>
          <cell r="K1428" t="str">
            <v/>
          </cell>
          <cell r="L1428" t="str">
            <v/>
          </cell>
        </row>
        <row r="1429">
          <cell r="J1429" t="str">
            <v/>
          </cell>
          <cell r="K1429" t="str">
            <v/>
          </cell>
          <cell r="L1429" t="str">
            <v/>
          </cell>
        </row>
        <row r="1430">
          <cell r="J1430" t="str">
            <v/>
          </cell>
          <cell r="K1430" t="str">
            <v/>
          </cell>
          <cell r="L1430" t="str">
            <v/>
          </cell>
        </row>
        <row r="1431">
          <cell r="J1431" t="str">
            <v/>
          </cell>
          <cell r="K1431" t="str">
            <v/>
          </cell>
          <cell r="L1431" t="str">
            <v/>
          </cell>
        </row>
        <row r="1432">
          <cell r="J1432" t="str">
            <v/>
          </cell>
          <cell r="K1432" t="str">
            <v/>
          </cell>
          <cell r="L1432" t="str">
            <v/>
          </cell>
        </row>
        <row r="1433">
          <cell r="J1433" t="str">
            <v/>
          </cell>
          <cell r="K1433" t="str">
            <v/>
          </cell>
          <cell r="L1433" t="str">
            <v/>
          </cell>
        </row>
        <row r="1434">
          <cell r="J1434" t="str">
            <v/>
          </cell>
          <cell r="K1434" t="str">
            <v/>
          </cell>
          <cell r="L1434" t="str">
            <v/>
          </cell>
        </row>
        <row r="1435">
          <cell r="J1435" t="str">
            <v/>
          </cell>
          <cell r="K1435" t="str">
            <v/>
          </cell>
          <cell r="L1435" t="str">
            <v/>
          </cell>
        </row>
        <row r="1436">
          <cell r="J1436" t="str">
            <v/>
          </cell>
          <cell r="K1436" t="str">
            <v/>
          </cell>
          <cell r="L1436" t="str">
            <v/>
          </cell>
        </row>
        <row r="1437">
          <cell r="J1437" t="str">
            <v/>
          </cell>
          <cell r="K1437" t="str">
            <v/>
          </cell>
          <cell r="L1437" t="str">
            <v/>
          </cell>
        </row>
        <row r="1438">
          <cell r="J1438" t="str">
            <v/>
          </cell>
          <cell r="K1438" t="str">
            <v/>
          </cell>
          <cell r="L1438" t="str">
            <v/>
          </cell>
        </row>
        <row r="1439">
          <cell r="J1439" t="str">
            <v/>
          </cell>
          <cell r="K1439" t="str">
            <v/>
          </cell>
          <cell r="L1439" t="str">
            <v/>
          </cell>
        </row>
        <row r="1440">
          <cell r="J1440" t="str">
            <v/>
          </cell>
          <cell r="K1440" t="str">
            <v/>
          </cell>
          <cell r="L1440" t="str">
            <v/>
          </cell>
        </row>
        <row r="1441">
          <cell r="J1441" t="str">
            <v/>
          </cell>
          <cell r="K1441" t="str">
            <v/>
          </cell>
          <cell r="L1441" t="str">
            <v/>
          </cell>
        </row>
        <row r="1442">
          <cell r="J1442" t="str">
            <v/>
          </cell>
          <cell r="K1442" t="str">
            <v/>
          </cell>
          <cell r="L1442" t="str">
            <v/>
          </cell>
        </row>
        <row r="1443">
          <cell r="J1443" t="str">
            <v/>
          </cell>
          <cell r="K1443" t="str">
            <v/>
          </cell>
          <cell r="L1443" t="str">
            <v/>
          </cell>
        </row>
        <row r="1444">
          <cell r="J1444" t="str">
            <v/>
          </cell>
          <cell r="K1444" t="str">
            <v/>
          </cell>
          <cell r="L1444" t="str">
            <v/>
          </cell>
        </row>
        <row r="1445">
          <cell r="J1445" t="str">
            <v/>
          </cell>
          <cell r="K1445" t="str">
            <v/>
          </cell>
          <cell r="L1445" t="str">
            <v/>
          </cell>
        </row>
        <row r="1446">
          <cell r="J1446" t="str">
            <v/>
          </cell>
          <cell r="K1446" t="str">
            <v/>
          </cell>
          <cell r="L1446" t="str">
            <v/>
          </cell>
        </row>
        <row r="1447">
          <cell r="J1447" t="str">
            <v/>
          </cell>
          <cell r="K1447" t="str">
            <v/>
          </cell>
          <cell r="L1447" t="str">
            <v/>
          </cell>
        </row>
        <row r="1448">
          <cell r="J1448" t="str">
            <v/>
          </cell>
          <cell r="K1448" t="str">
            <v/>
          </cell>
          <cell r="L1448" t="str">
            <v/>
          </cell>
        </row>
        <row r="1449">
          <cell r="J1449" t="str">
            <v/>
          </cell>
          <cell r="K1449" t="str">
            <v/>
          </cell>
          <cell r="L1449" t="str">
            <v/>
          </cell>
        </row>
        <row r="1450">
          <cell r="J1450" t="str">
            <v/>
          </cell>
          <cell r="K1450" t="str">
            <v/>
          </cell>
          <cell r="L1450" t="str">
            <v/>
          </cell>
        </row>
        <row r="1451">
          <cell r="J1451" t="str">
            <v/>
          </cell>
          <cell r="K1451" t="str">
            <v/>
          </cell>
          <cell r="L1451" t="str">
            <v/>
          </cell>
        </row>
        <row r="1452">
          <cell r="J1452" t="str">
            <v/>
          </cell>
          <cell r="K1452" t="str">
            <v/>
          </cell>
          <cell r="L1452" t="str">
            <v/>
          </cell>
        </row>
        <row r="1453">
          <cell r="J1453" t="str">
            <v/>
          </cell>
          <cell r="K1453" t="str">
            <v/>
          </cell>
          <cell r="L1453" t="str">
            <v/>
          </cell>
        </row>
        <row r="1454">
          <cell r="J1454" t="str">
            <v/>
          </cell>
          <cell r="K1454" t="str">
            <v/>
          </cell>
          <cell r="L1454" t="str">
            <v/>
          </cell>
        </row>
        <row r="1455">
          <cell r="J1455" t="str">
            <v/>
          </cell>
          <cell r="K1455" t="str">
            <v/>
          </cell>
          <cell r="L1455" t="str">
            <v/>
          </cell>
        </row>
        <row r="1456">
          <cell r="J1456" t="str">
            <v/>
          </cell>
          <cell r="K1456" t="str">
            <v/>
          </cell>
          <cell r="L1456" t="str">
            <v/>
          </cell>
        </row>
        <row r="1457">
          <cell r="J1457" t="str">
            <v/>
          </cell>
          <cell r="K1457" t="str">
            <v/>
          </cell>
          <cell r="L1457" t="str">
            <v/>
          </cell>
        </row>
        <row r="1458">
          <cell r="J1458" t="str">
            <v/>
          </cell>
          <cell r="K1458" t="str">
            <v/>
          </cell>
          <cell r="L1458" t="str">
            <v/>
          </cell>
        </row>
        <row r="1459">
          <cell r="J1459" t="str">
            <v/>
          </cell>
          <cell r="K1459" t="str">
            <v/>
          </cell>
          <cell r="L1459" t="str">
            <v/>
          </cell>
        </row>
        <row r="1460">
          <cell r="J1460" t="str">
            <v/>
          </cell>
          <cell r="K1460" t="str">
            <v/>
          </cell>
          <cell r="L1460" t="str">
            <v/>
          </cell>
        </row>
        <row r="1461">
          <cell r="J1461" t="str">
            <v/>
          </cell>
          <cell r="K1461" t="str">
            <v/>
          </cell>
          <cell r="L1461" t="str">
            <v/>
          </cell>
        </row>
        <row r="1462">
          <cell r="J1462" t="str">
            <v/>
          </cell>
          <cell r="K1462" t="str">
            <v/>
          </cell>
          <cell r="L1462" t="str">
            <v/>
          </cell>
        </row>
        <row r="1463">
          <cell r="J1463" t="str">
            <v/>
          </cell>
          <cell r="K1463" t="str">
            <v/>
          </cell>
          <cell r="L1463" t="str">
            <v/>
          </cell>
        </row>
        <row r="1464">
          <cell r="J1464" t="str">
            <v/>
          </cell>
          <cell r="K1464" t="str">
            <v/>
          </cell>
          <cell r="L1464" t="str">
            <v/>
          </cell>
        </row>
        <row r="1465">
          <cell r="J1465" t="str">
            <v/>
          </cell>
          <cell r="K1465" t="str">
            <v/>
          </cell>
          <cell r="L1465" t="str">
            <v/>
          </cell>
        </row>
        <row r="1466">
          <cell r="J1466" t="str">
            <v/>
          </cell>
          <cell r="K1466" t="str">
            <v/>
          </cell>
          <cell r="L1466" t="str">
            <v/>
          </cell>
        </row>
        <row r="1467">
          <cell r="J1467" t="str">
            <v/>
          </cell>
          <cell r="K1467" t="str">
            <v/>
          </cell>
          <cell r="L1467" t="str">
            <v/>
          </cell>
        </row>
        <row r="1468">
          <cell r="J1468" t="str">
            <v/>
          </cell>
          <cell r="K1468" t="str">
            <v/>
          </cell>
          <cell r="L1468" t="str">
            <v/>
          </cell>
        </row>
        <row r="1469">
          <cell r="J1469" t="str">
            <v/>
          </cell>
          <cell r="K1469" t="str">
            <v/>
          </cell>
          <cell r="L1469" t="str">
            <v/>
          </cell>
        </row>
        <row r="1470">
          <cell r="J1470" t="str">
            <v/>
          </cell>
          <cell r="K1470" t="str">
            <v/>
          </cell>
          <cell r="L1470" t="str">
            <v/>
          </cell>
        </row>
        <row r="1471">
          <cell r="J1471" t="str">
            <v/>
          </cell>
          <cell r="K1471" t="str">
            <v/>
          </cell>
          <cell r="L1471" t="str">
            <v/>
          </cell>
        </row>
        <row r="1472">
          <cell r="J1472" t="str">
            <v/>
          </cell>
          <cell r="K1472" t="str">
            <v/>
          </cell>
          <cell r="L1472" t="str">
            <v/>
          </cell>
        </row>
        <row r="1473">
          <cell r="J1473" t="str">
            <v/>
          </cell>
          <cell r="K1473" t="str">
            <v/>
          </cell>
          <cell r="L1473" t="str">
            <v/>
          </cell>
        </row>
        <row r="1474">
          <cell r="J1474" t="str">
            <v/>
          </cell>
          <cell r="K1474" t="str">
            <v/>
          </cell>
          <cell r="L1474" t="str">
            <v/>
          </cell>
        </row>
        <row r="1475">
          <cell r="J1475" t="str">
            <v/>
          </cell>
          <cell r="K1475" t="str">
            <v/>
          </cell>
          <cell r="L1475" t="str">
            <v/>
          </cell>
        </row>
        <row r="1476">
          <cell r="J1476" t="str">
            <v/>
          </cell>
          <cell r="K1476" t="str">
            <v/>
          </cell>
          <cell r="L1476" t="str">
            <v/>
          </cell>
        </row>
        <row r="1477">
          <cell r="J1477" t="str">
            <v/>
          </cell>
          <cell r="K1477" t="str">
            <v/>
          </cell>
          <cell r="L1477" t="str">
            <v/>
          </cell>
        </row>
        <row r="1478">
          <cell r="J1478" t="str">
            <v/>
          </cell>
          <cell r="K1478" t="str">
            <v/>
          </cell>
          <cell r="L1478" t="str">
            <v/>
          </cell>
        </row>
        <row r="1479">
          <cell r="J1479" t="str">
            <v/>
          </cell>
          <cell r="K1479" t="str">
            <v/>
          </cell>
          <cell r="L1479" t="str">
            <v/>
          </cell>
        </row>
        <row r="1480">
          <cell r="J1480" t="str">
            <v/>
          </cell>
          <cell r="K1480" t="str">
            <v/>
          </cell>
          <cell r="L1480" t="str">
            <v/>
          </cell>
        </row>
        <row r="1481">
          <cell r="J1481" t="str">
            <v/>
          </cell>
          <cell r="K1481" t="str">
            <v/>
          </cell>
          <cell r="L1481" t="str">
            <v/>
          </cell>
        </row>
        <row r="1482">
          <cell r="J1482" t="str">
            <v/>
          </cell>
          <cell r="K1482" t="str">
            <v/>
          </cell>
          <cell r="L1482" t="str">
            <v/>
          </cell>
        </row>
        <row r="1483">
          <cell r="J1483" t="str">
            <v/>
          </cell>
          <cell r="K1483" t="str">
            <v/>
          </cell>
          <cell r="L1483" t="str">
            <v/>
          </cell>
        </row>
        <row r="1484">
          <cell r="J1484" t="str">
            <v/>
          </cell>
          <cell r="K1484" t="str">
            <v/>
          </cell>
          <cell r="L1484" t="str">
            <v/>
          </cell>
        </row>
        <row r="1485">
          <cell r="J1485" t="str">
            <v/>
          </cell>
          <cell r="K1485" t="str">
            <v/>
          </cell>
          <cell r="L1485" t="str">
            <v/>
          </cell>
        </row>
        <row r="1486">
          <cell r="J1486" t="str">
            <v/>
          </cell>
          <cell r="K1486" t="str">
            <v/>
          </cell>
          <cell r="L1486" t="str">
            <v/>
          </cell>
        </row>
        <row r="1487">
          <cell r="J1487" t="str">
            <v/>
          </cell>
          <cell r="K1487" t="str">
            <v/>
          </cell>
          <cell r="L1487" t="str">
            <v/>
          </cell>
        </row>
        <row r="1488">
          <cell r="J1488" t="str">
            <v/>
          </cell>
          <cell r="K1488" t="str">
            <v/>
          </cell>
          <cell r="L1488" t="str">
            <v/>
          </cell>
        </row>
        <row r="1489">
          <cell r="J1489" t="str">
            <v/>
          </cell>
          <cell r="K1489" t="str">
            <v/>
          </cell>
          <cell r="L1489" t="str">
            <v/>
          </cell>
        </row>
        <row r="1490">
          <cell r="J1490" t="str">
            <v/>
          </cell>
          <cell r="K1490" t="str">
            <v/>
          </cell>
          <cell r="L1490" t="str">
            <v/>
          </cell>
        </row>
        <row r="1491">
          <cell r="J1491" t="str">
            <v/>
          </cell>
          <cell r="K1491" t="str">
            <v/>
          </cell>
          <cell r="L1491" t="str">
            <v/>
          </cell>
        </row>
        <row r="1492">
          <cell r="J1492" t="str">
            <v/>
          </cell>
          <cell r="K1492" t="str">
            <v/>
          </cell>
          <cell r="L1492" t="str">
            <v/>
          </cell>
        </row>
        <row r="1493">
          <cell r="J1493" t="str">
            <v/>
          </cell>
          <cell r="K1493" t="str">
            <v/>
          </cell>
          <cell r="L1493" t="str">
            <v/>
          </cell>
        </row>
        <row r="1494">
          <cell r="J1494" t="str">
            <v/>
          </cell>
          <cell r="K1494" t="str">
            <v/>
          </cell>
          <cell r="L1494" t="str">
            <v/>
          </cell>
        </row>
        <row r="1495">
          <cell r="J1495" t="str">
            <v/>
          </cell>
          <cell r="K1495" t="str">
            <v/>
          </cell>
          <cell r="L1495" t="str">
            <v/>
          </cell>
        </row>
        <row r="1496">
          <cell r="J1496" t="str">
            <v/>
          </cell>
          <cell r="K1496" t="str">
            <v/>
          </cell>
          <cell r="L1496" t="str">
            <v/>
          </cell>
        </row>
        <row r="1497">
          <cell r="J1497" t="str">
            <v/>
          </cell>
          <cell r="K1497" t="str">
            <v/>
          </cell>
          <cell r="L1497" t="str">
            <v/>
          </cell>
        </row>
        <row r="1498">
          <cell r="J1498" t="str">
            <v/>
          </cell>
          <cell r="K1498" t="str">
            <v/>
          </cell>
          <cell r="L1498" t="str">
            <v/>
          </cell>
        </row>
        <row r="1499">
          <cell r="J1499" t="str">
            <v/>
          </cell>
          <cell r="K1499" t="str">
            <v/>
          </cell>
          <cell r="L1499" t="str">
            <v/>
          </cell>
        </row>
        <row r="1500">
          <cell r="J1500" t="str">
            <v/>
          </cell>
          <cell r="K1500" t="str">
            <v/>
          </cell>
          <cell r="L1500" t="str">
            <v/>
          </cell>
        </row>
        <row r="1501">
          <cell r="J1501" t="str">
            <v/>
          </cell>
          <cell r="K1501" t="str">
            <v/>
          </cell>
          <cell r="L1501" t="str">
            <v/>
          </cell>
        </row>
        <row r="1502">
          <cell r="J1502" t="str">
            <v/>
          </cell>
          <cell r="K1502" t="str">
            <v/>
          </cell>
          <cell r="L1502" t="str">
            <v/>
          </cell>
        </row>
        <row r="1503">
          <cell r="J1503" t="str">
            <v/>
          </cell>
          <cell r="K1503" t="str">
            <v/>
          </cell>
          <cell r="L1503" t="str">
            <v/>
          </cell>
        </row>
        <row r="1504">
          <cell r="J1504" t="str">
            <v/>
          </cell>
          <cell r="K1504" t="str">
            <v/>
          </cell>
          <cell r="L1504" t="str">
            <v/>
          </cell>
        </row>
        <row r="1505">
          <cell r="J1505" t="str">
            <v/>
          </cell>
          <cell r="K1505" t="str">
            <v/>
          </cell>
          <cell r="L1505" t="str">
            <v/>
          </cell>
        </row>
        <row r="1506">
          <cell r="J1506" t="str">
            <v/>
          </cell>
          <cell r="K1506" t="str">
            <v/>
          </cell>
          <cell r="L1506" t="str">
            <v/>
          </cell>
        </row>
        <row r="1507">
          <cell r="J1507" t="str">
            <v/>
          </cell>
          <cell r="K1507" t="str">
            <v/>
          </cell>
          <cell r="L1507" t="str">
            <v/>
          </cell>
        </row>
        <row r="1508">
          <cell r="J1508" t="str">
            <v/>
          </cell>
          <cell r="K1508" t="str">
            <v/>
          </cell>
          <cell r="L1508" t="str">
            <v/>
          </cell>
        </row>
        <row r="1509">
          <cell r="J1509" t="str">
            <v/>
          </cell>
          <cell r="K1509" t="str">
            <v/>
          </cell>
          <cell r="L1509" t="str">
            <v/>
          </cell>
        </row>
        <row r="1510">
          <cell r="J1510" t="str">
            <v/>
          </cell>
          <cell r="K1510" t="str">
            <v/>
          </cell>
          <cell r="L1510" t="str">
            <v/>
          </cell>
        </row>
        <row r="1511">
          <cell r="J1511" t="str">
            <v/>
          </cell>
          <cell r="K1511" t="str">
            <v/>
          </cell>
          <cell r="L1511" t="str">
            <v/>
          </cell>
        </row>
        <row r="1512">
          <cell r="J1512" t="str">
            <v/>
          </cell>
          <cell r="K1512" t="str">
            <v/>
          </cell>
          <cell r="L1512" t="str">
            <v/>
          </cell>
        </row>
        <row r="1513">
          <cell r="J1513" t="str">
            <v/>
          </cell>
          <cell r="K1513" t="str">
            <v/>
          </cell>
          <cell r="L1513" t="str">
            <v/>
          </cell>
        </row>
        <row r="1514">
          <cell r="J1514" t="str">
            <v/>
          </cell>
          <cell r="K1514" t="str">
            <v/>
          </cell>
          <cell r="L1514" t="str">
            <v/>
          </cell>
        </row>
        <row r="1515">
          <cell r="J1515" t="str">
            <v/>
          </cell>
          <cell r="K1515" t="str">
            <v/>
          </cell>
          <cell r="L1515" t="str">
            <v/>
          </cell>
        </row>
        <row r="1516">
          <cell r="J1516" t="str">
            <v/>
          </cell>
          <cell r="K1516" t="str">
            <v/>
          </cell>
          <cell r="L1516" t="str">
            <v/>
          </cell>
        </row>
        <row r="1517">
          <cell r="J1517" t="str">
            <v/>
          </cell>
          <cell r="K1517" t="str">
            <v/>
          </cell>
          <cell r="L1517" t="str">
            <v/>
          </cell>
        </row>
        <row r="1518">
          <cell r="J1518" t="str">
            <v/>
          </cell>
          <cell r="K1518" t="str">
            <v/>
          </cell>
          <cell r="L1518" t="str">
            <v/>
          </cell>
        </row>
        <row r="1519">
          <cell r="J1519" t="str">
            <v/>
          </cell>
          <cell r="K1519" t="str">
            <v/>
          </cell>
          <cell r="L1519" t="str">
            <v/>
          </cell>
        </row>
        <row r="1520">
          <cell r="J1520" t="str">
            <v/>
          </cell>
          <cell r="K1520" t="str">
            <v/>
          </cell>
          <cell r="L1520" t="str">
            <v/>
          </cell>
        </row>
        <row r="1521">
          <cell r="J1521" t="str">
            <v/>
          </cell>
          <cell r="K1521" t="str">
            <v/>
          </cell>
          <cell r="L1521" t="str">
            <v/>
          </cell>
        </row>
        <row r="1522">
          <cell r="J1522" t="str">
            <v/>
          </cell>
          <cell r="K1522" t="str">
            <v/>
          </cell>
          <cell r="L1522" t="str">
            <v/>
          </cell>
        </row>
        <row r="1523">
          <cell r="J1523" t="str">
            <v/>
          </cell>
          <cell r="K1523" t="str">
            <v/>
          </cell>
          <cell r="L1523" t="str">
            <v/>
          </cell>
        </row>
        <row r="1524">
          <cell r="J1524" t="str">
            <v/>
          </cell>
          <cell r="K1524" t="str">
            <v/>
          </cell>
          <cell r="L1524" t="str">
            <v/>
          </cell>
        </row>
        <row r="1525">
          <cell r="J1525" t="str">
            <v/>
          </cell>
          <cell r="K1525" t="str">
            <v/>
          </cell>
          <cell r="L1525" t="str">
            <v/>
          </cell>
        </row>
        <row r="1526">
          <cell r="J1526" t="str">
            <v/>
          </cell>
          <cell r="K1526" t="str">
            <v/>
          </cell>
          <cell r="L1526" t="str">
            <v/>
          </cell>
        </row>
        <row r="1527">
          <cell r="J1527" t="str">
            <v/>
          </cell>
          <cell r="K1527" t="str">
            <v/>
          </cell>
          <cell r="L1527" t="str">
            <v/>
          </cell>
        </row>
        <row r="1528">
          <cell r="J1528" t="str">
            <v/>
          </cell>
          <cell r="K1528" t="str">
            <v/>
          </cell>
          <cell r="L1528" t="str">
            <v/>
          </cell>
        </row>
        <row r="1529">
          <cell r="J1529" t="str">
            <v/>
          </cell>
          <cell r="K1529" t="str">
            <v/>
          </cell>
          <cell r="L1529" t="str">
            <v/>
          </cell>
        </row>
        <row r="1530">
          <cell r="J1530" t="str">
            <v/>
          </cell>
          <cell r="K1530" t="str">
            <v/>
          </cell>
          <cell r="L1530" t="str">
            <v/>
          </cell>
        </row>
        <row r="1531">
          <cell r="J1531" t="str">
            <v/>
          </cell>
          <cell r="K1531" t="str">
            <v/>
          </cell>
          <cell r="L1531" t="str">
            <v/>
          </cell>
        </row>
        <row r="1532">
          <cell r="J1532" t="str">
            <v/>
          </cell>
          <cell r="K1532" t="str">
            <v/>
          </cell>
          <cell r="L1532" t="str">
            <v/>
          </cell>
        </row>
        <row r="1533">
          <cell r="J1533" t="str">
            <v/>
          </cell>
          <cell r="K1533" t="str">
            <v/>
          </cell>
          <cell r="L1533" t="str">
            <v/>
          </cell>
        </row>
        <row r="1534">
          <cell r="J1534" t="str">
            <v/>
          </cell>
          <cell r="K1534" t="str">
            <v/>
          </cell>
          <cell r="L1534" t="str">
            <v/>
          </cell>
        </row>
        <row r="1535">
          <cell r="J1535" t="str">
            <v/>
          </cell>
          <cell r="K1535" t="str">
            <v/>
          </cell>
          <cell r="L1535" t="str">
            <v/>
          </cell>
        </row>
        <row r="1536">
          <cell r="J1536" t="str">
            <v/>
          </cell>
          <cell r="K1536" t="str">
            <v/>
          </cell>
          <cell r="L1536" t="str">
            <v/>
          </cell>
        </row>
        <row r="1537">
          <cell r="J1537" t="str">
            <v/>
          </cell>
          <cell r="K1537" t="str">
            <v/>
          </cell>
          <cell r="L1537" t="str">
            <v/>
          </cell>
        </row>
        <row r="1538">
          <cell r="J1538" t="str">
            <v/>
          </cell>
          <cell r="K1538" t="str">
            <v/>
          </cell>
          <cell r="L1538" t="str">
            <v/>
          </cell>
        </row>
        <row r="1539">
          <cell r="J1539" t="str">
            <v/>
          </cell>
          <cell r="K1539" t="str">
            <v/>
          </cell>
          <cell r="L1539" t="str">
            <v/>
          </cell>
        </row>
        <row r="1540">
          <cell r="J1540" t="str">
            <v/>
          </cell>
          <cell r="K1540" t="str">
            <v/>
          </cell>
          <cell r="L1540" t="str">
            <v/>
          </cell>
        </row>
        <row r="1541">
          <cell r="J1541" t="str">
            <v/>
          </cell>
          <cell r="K1541" t="str">
            <v/>
          </cell>
          <cell r="L1541" t="str">
            <v/>
          </cell>
        </row>
        <row r="1542">
          <cell r="J1542" t="str">
            <v/>
          </cell>
          <cell r="K1542" t="str">
            <v/>
          </cell>
          <cell r="L1542" t="str">
            <v/>
          </cell>
        </row>
        <row r="1543">
          <cell r="J1543" t="str">
            <v/>
          </cell>
          <cell r="K1543" t="str">
            <v/>
          </cell>
          <cell r="L1543" t="str">
            <v/>
          </cell>
        </row>
        <row r="1544">
          <cell r="J1544" t="str">
            <v/>
          </cell>
          <cell r="K1544" t="str">
            <v/>
          </cell>
          <cell r="L1544" t="str">
            <v/>
          </cell>
        </row>
        <row r="1545">
          <cell r="J1545" t="str">
            <v/>
          </cell>
          <cell r="K1545" t="str">
            <v/>
          </cell>
          <cell r="L1545" t="str">
            <v/>
          </cell>
        </row>
        <row r="1546">
          <cell r="J1546" t="str">
            <v/>
          </cell>
          <cell r="K1546" t="str">
            <v/>
          </cell>
          <cell r="L1546" t="str">
            <v/>
          </cell>
        </row>
        <row r="1547">
          <cell r="J1547" t="str">
            <v/>
          </cell>
          <cell r="K1547" t="str">
            <v/>
          </cell>
          <cell r="L1547" t="str">
            <v/>
          </cell>
        </row>
        <row r="1548">
          <cell r="J1548" t="str">
            <v/>
          </cell>
          <cell r="K1548" t="str">
            <v/>
          </cell>
          <cell r="L1548" t="str">
            <v/>
          </cell>
        </row>
        <row r="1549">
          <cell r="J1549" t="str">
            <v/>
          </cell>
          <cell r="K1549" t="str">
            <v/>
          </cell>
          <cell r="L1549" t="str">
            <v/>
          </cell>
        </row>
        <row r="1550">
          <cell r="J1550" t="str">
            <v/>
          </cell>
          <cell r="K1550" t="str">
            <v/>
          </cell>
          <cell r="L1550" t="str">
            <v/>
          </cell>
        </row>
        <row r="1551">
          <cell r="J1551" t="str">
            <v/>
          </cell>
          <cell r="K1551" t="str">
            <v/>
          </cell>
          <cell r="L1551" t="str">
            <v/>
          </cell>
        </row>
        <row r="1552">
          <cell r="J1552" t="str">
            <v/>
          </cell>
          <cell r="K1552" t="str">
            <v/>
          </cell>
          <cell r="L1552" t="str">
            <v/>
          </cell>
        </row>
        <row r="1553">
          <cell r="J1553" t="str">
            <v/>
          </cell>
          <cell r="K1553" t="str">
            <v/>
          </cell>
          <cell r="L1553" t="str">
            <v/>
          </cell>
        </row>
        <row r="1554">
          <cell r="J1554" t="str">
            <v/>
          </cell>
          <cell r="K1554" t="str">
            <v/>
          </cell>
          <cell r="L1554" t="str">
            <v/>
          </cell>
        </row>
        <row r="1555">
          <cell r="J1555" t="str">
            <v/>
          </cell>
          <cell r="K1555" t="str">
            <v/>
          </cell>
          <cell r="L1555" t="str">
            <v/>
          </cell>
        </row>
        <row r="1556">
          <cell r="J1556" t="str">
            <v/>
          </cell>
          <cell r="K1556" t="str">
            <v/>
          </cell>
          <cell r="L1556" t="str">
            <v/>
          </cell>
        </row>
        <row r="1557">
          <cell r="J1557" t="str">
            <v/>
          </cell>
          <cell r="K1557" t="str">
            <v/>
          </cell>
          <cell r="L1557" t="str">
            <v/>
          </cell>
        </row>
        <row r="1558">
          <cell r="J1558" t="str">
            <v/>
          </cell>
          <cell r="K1558" t="str">
            <v/>
          </cell>
          <cell r="L1558" t="str">
            <v/>
          </cell>
        </row>
        <row r="1559">
          <cell r="J1559" t="str">
            <v/>
          </cell>
          <cell r="K1559" t="str">
            <v/>
          </cell>
          <cell r="L1559" t="str">
            <v/>
          </cell>
        </row>
        <row r="1560">
          <cell r="J1560" t="str">
            <v/>
          </cell>
          <cell r="K1560" t="str">
            <v/>
          </cell>
          <cell r="L1560" t="str">
            <v/>
          </cell>
        </row>
        <row r="1561">
          <cell r="J1561" t="str">
            <v/>
          </cell>
          <cell r="K1561" t="str">
            <v/>
          </cell>
          <cell r="L1561" t="str">
            <v/>
          </cell>
        </row>
        <row r="1562">
          <cell r="J1562" t="str">
            <v/>
          </cell>
          <cell r="K1562" t="str">
            <v/>
          </cell>
          <cell r="L1562" t="str">
            <v/>
          </cell>
        </row>
        <row r="1563">
          <cell r="J1563" t="str">
            <v/>
          </cell>
          <cell r="K1563" t="str">
            <v/>
          </cell>
          <cell r="L1563" t="str">
            <v/>
          </cell>
        </row>
        <row r="1564">
          <cell r="J1564" t="str">
            <v/>
          </cell>
          <cell r="K1564" t="str">
            <v/>
          </cell>
          <cell r="L1564" t="str">
            <v/>
          </cell>
        </row>
        <row r="1565">
          <cell r="J1565" t="str">
            <v/>
          </cell>
          <cell r="K1565" t="str">
            <v/>
          </cell>
          <cell r="L1565" t="str">
            <v/>
          </cell>
        </row>
        <row r="1566">
          <cell r="J1566" t="str">
            <v/>
          </cell>
          <cell r="K1566" t="str">
            <v/>
          </cell>
          <cell r="L1566" t="str">
            <v/>
          </cell>
        </row>
        <row r="1567">
          <cell r="J1567" t="str">
            <v/>
          </cell>
          <cell r="K1567" t="str">
            <v/>
          </cell>
          <cell r="L1567" t="str">
            <v/>
          </cell>
        </row>
        <row r="1568">
          <cell r="J1568" t="str">
            <v/>
          </cell>
          <cell r="K1568" t="str">
            <v/>
          </cell>
          <cell r="L1568" t="str">
            <v/>
          </cell>
        </row>
        <row r="1569">
          <cell r="J1569" t="str">
            <v/>
          </cell>
          <cell r="K1569" t="str">
            <v/>
          </cell>
          <cell r="L1569" t="str">
            <v/>
          </cell>
        </row>
        <row r="1570">
          <cell r="J1570" t="str">
            <v/>
          </cell>
          <cell r="K1570" t="str">
            <v/>
          </cell>
          <cell r="L1570" t="str">
            <v/>
          </cell>
        </row>
        <row r="1571">
          <cell r="J1571" t="str">
            <v/>
          </cell>
          <cell r="K1571" t="str">
            <v/>
          </cell>
          <cell r="L1571" t="str">
            <v/>
          </cell>
        </row>
        <row r="1572">
          <cell r="J1572" t="str">
            <v/>
          </cell>
          <cell r="K1572" t="str">
            <v/>
          </cell>
          <cell r="L1572" t="str">
            <v/>
          </cell>
        </row>
        <row r="1573">
          <cell r="J1573" t="str">
            <v/>
          </cell>
          <cell r="K1573" t="str">
            <v/>
          </cell>
          <cell r="L1573" t="str">
            <v/>
          </cell>
        </row>
        <row r="1574">
          <cell r="J1574" t="str">
            <v/>
          </cell>
          <cell r="K1574" t="str">
            <v/>
          </cell>
          <cell r="L1574" t="str">
            <v/>
          </cell>
        </row>
        <row r="1575">
          <cell r="J1575" t="str">
            <v/>
          </cell>
          <cell r="K1575" t="str">
            <v/>
          </cell>
          <cell r="L1575" t="str">
            <v/>
          </cell>
        </row>
        <row r="1576">
          <cell r="J1576" t="str">
            <v/>
          </cell>
          <cell r="K1576" t="str">
            <v/>
          </cell>
          <cell r="L1576" t="str">
            <v/>
          </cell>
        </row>
        <row r="1577">
          <cell r="J1577" t="str">
            <v/>
          </cell>
          <cell r="K1577" t="str">
            <v/>
          </cell>
          <cell r="L1577" t="str">
            <v/>
          </cell>
        </row>
        <row r="1578">
          <cell r="J1578" t="str">
            <v/>
          </cell>
          <cell r="K1578" t="str">
            <v/>
          </cell>
          <cell r="L1578" t="str">
            <v/>
          </cell>
        </row>
        <row r="1579">
          <cell r="J1579" t="str">
            <v/>
          </cell>
          <cell r="K1579" t="str">
            <v/>
          </cell>
          <cell r="L1579" t="str">
            <v/>
          </cell>
        </row>
        <row r="1580">
          <cell r="J1580" t="str">
            <v/>
          </cell>
          <cell r="K1580" t="str">
            <v/>
          </cell>
          <cell r="L1580" t="str">
            <v/>
          </cell>
        </row>
        <row r="1581">
          <cell r="J1581" t="str">
            <v/>
          </cell>
          <cell r="K1581" t="str">
            <v/>
          </cell>
          <cell r="L1581" t="str">
            <v/>
          </cell>
        </row>
        <row r="1582">
          <cell r="J1582" t="str">
            <v/>
          </cell>
          <cell r="K1582" t="str">
            <v/>
          </cell>
          <cell r="L1582" t="str">
            <v/>
          </cell>
        </row>
        <row r="1583">
          <cell r="J1583" t="str">
            <v/>
          </cell>
          <cell r="K1583" t="str">
            <v/>
          </cell>
          <cell r="L1583" t="str">
            <v/>
          </cell>
        </row>
        <row r="1584">
          <cell r="J1584" t="str">
            <v/>
          </cell>
          <cell r="K1584" t="str">
            <v/>
          </cell>
          <cell r="L1584" t="str">
            <v/>
          </cell>
        </row>
        <row r="1585">
          <cell r="J1585" t="str">
            <v/>
          </cell>
          <cell r="K1585" t="str">
            <v/>
          </cell>
          <cell r="L1585" t="str">
            <v/>
          </cell>
        </row>
        <row r="1586">
          <cell r="J1586" t="str">
            <v/>
          </cell>
          <cell r="K1586" t="str">
            <v/>
          </cell>
          <cell r="L1586" t="str">
            <v/>
          </cell>
        </row>
        <row r="1587">
          <cell r="J1587" t="str">
            <v/>
          </cell>
          <cell r="K1587" t="str">
            <v/>
          </cell>
          <cell r="L1587" t="str">
            <v/>
          </cell>
        </row>
        <row r="1588">
          <cell r="J1588" t="str">
            <v/>
          </cell>
          <cell r="K1588" t="str">
            <v/>
          </cell>
          <cell r="L1588" t="str">
            <v/>
          </cell>
        </row>
        <row r="1589">
          <cell r="J1589" t="str">
            <v/>
          </cell>
          <cell r="K1589" t="str">
            <v/>
          </cell>
          <cell r="L1589" t="str">
            <v/>
          </cell>
        </row>
        <row r="1590">
          <cell r="J1590" t="str">
            <v/>
          </cell>
          <cell r="K1590" t="str">
            <v/>
          </cell>
          <cell r="L1590" t="str">
            <v/>
          </cell>
        </row>
        <row r="1591">
          <cell r="J1591" t="str">
            <v/>
          </cell>
          <cell r="K1591" t="str">
            <v/>
          </cell>
          <cell r="L1591" t="str">
            <v/>
          </cell>
        </row>
        <row r="1592">
          <cell r="J1592" t="str">
            <v/>
          </cell>
          <cell r="K1592" t="str">
            <v/>
          </cell>
          <cell r="L1592" t="str">
            <v/>
          </cell>
        </row>
        <row r="1593">
          <cell r="J1593" t="str">
            <v/>
          </cell>
          <cell r="K1593" t="str">
            <v/>
          </cell>
          <cell r="L1593" t="str">
            <v/>
          </cell>
        </row>
        <row r="1594">
          <cell r="J1594" t="str">
            <v/>
          </cell>
          <cell r="K1594" t="str">
            <v/>
          </cell>
          <cell r="L1594" t="str">
            <v/>
          </cell>
        </row>
        <row r="1595">
          <cell r="J1595" t="str">
            <v/>
          </cell>
          <cell r="K1595" t="str">
            <v/>
          </cell>
          <cell r="L1595" t="str">
            <v/>
          </cell>
        </row>
        <row r="1596">
          <cell r="J1596" t="str">
            <v/>
          </cell>
          <cell r="K1596" t="str">
            <v/>
          </cell>
          <cell r="L1596" t="str">
            <v/>
          </cell>
        </row>
        <row r="1597">
          <cell r="J1597" t="str">
            <v/>
          </cell>
          <cell r="K1597" t="str">
            <v/>
          </cell>
          <cell r="L1597" t="str">
            <v/>
          </cell>
        </row>
        <row r="1598">
          <cell r="J1598" t="str">
            <v/>
          </cell>
          <cell r="K1598" t="str">
            <v/>
          </cell>
          <cell r="L1598" t="str">
            <v/>
          </cell>
        </row>
        <row r="1599">
          <cell r="J1599" t="str">
            <v/>
          </cell>
          <cell r="K1599" t="str">
            <v/>
          </cell>
          <cell r="L1599" t="str">
            <v/>
          </cell>
        </row>
        <row r="1600">
          <cell r="J1600" t="str">
            <v/>
          </cell>
          <cell r="K1600" t="str">
            <v/>
          </cell>
          <cell r="L1600" t="str">
            <v/>
          </cell>
        </row>
        <row r="1601">
          <cell r="J1601" t="str">
            <v/>
          </cell>
          <cell r="K1601" t="str">
            <v/>
          </cell>
          <cell r="L1601" t="str">
            <v/>
          </cell>
        </row>
        <row r="1602">
          <cell r="J1602" t="str">
            <v/>
          </cell>
          <cell r="K1602" t="str">
            <v/>
          </cell>
          <cell r="L1602" t="str">
            <v/>
          </cell>
        </row>
        <row r="1603">
          <cell r="J1603" t="str">
            <v/>
          </cell>
          <cell r="K1603" t="str">
            <v/>
          </cell>
          <cell r="L1603" t="str">
            <v/>
          </cell>
        </row>
        <row r="1604">
          <cell r="J1604" t="str">
            <v/>
          </cell>
          <cell r="K1604" t="str">
            <v/>
          </cell>
          <cell r="L1604" t="str">
            <v/>
          </cell>
        </row>
        <row r="1605">
          <cell r="J1605" t="str">
            <v/>
          </cell>
          <cell r="K1605" t="str">
            <v/>
          </cell>
          <cell r="L1605" t="str">
            <v/>
          </cell>
        </row>
        <row r="1606">
          <cell r="J1606" t="str">
            <v/>
          </cell>
          <cell r="K1606" t="str">
            <v/>
          </cell>
          <cell r="L1606" t="str">
            <v/>
          </cell>
        </row>
        <row r="1607">
          <cell r="J1607" t="str">
            <v/>
          </cell>
          <cell r="K1607" t="str">
            <v/>
          </cell>
          <cell r="L1607" t="str">
            <v/>
          </cell>
        </row>
        <row r="1608">
          <cell r="J1608" t="str">
            <v/>
          </cell>
          <cell r="K1608" t="str">
            <v/>
          </cell>
          <cell r="L1608" t="str">
            <v/>
          </cell>
        </row>
        <row r="1609">
          <cell r="J1609" t="str">
            <v/>
          </cell>
          <cell r="K1609" t="str">
            <v/>
          </cell>
          <cell r="L1609" t="str">
            <v/>
          </cell>
        </row>
        <row r="1610">
          <cell r="J1610" t="str">
            <v/>
          </cell>
          <cell r="K1610" t="str">
            <v/>
          </cell>
          <cell r="L1610" t="str">
            <v/>
          </cell>
        </row>
        <row r="1611">
          <cell r="J1611" t="str">
            <v/>
          </cell>
          <cell r="K1611" t="str">
            <v/>
          </cell>
          <cell r="L1611" t="str">
            <v/>
          </cell>
        </row>
        <row r="1612">
          <cell r="J1612" t="str">
            <v/>
          </cell>
          <cell r="K1612" t="str">
            <v/>
          </cell>
          <cell r="L1612" t="str">
            <v/>
          </cell>
        </row>
        <row r="1613">
          <cell r="J1613" t="str">
            <v/>
          </cell>
          <cell r="K1613" t="str">
            <v/>
          </cell>
          <cell r="L1613" t="str">
            <v/>
          </cell>
        </row>
        <row r="1614">
          <cell r="J1614" t="str">
            <v/>
          </cell>
          <cell r="K1614" t="str">
            <v/>
          </cell>
          <cell r="L1614" t="str">
            <v/>
          </cell>
        </row>
        <row r="1615">
          <cell r="J1615" t="str">
            <v/>
          </cell>
          <cell r="K1615" t="str">
            <v/>
          </cell>
          <cell r="L1615" t="str">
            <v/>
          </cell>
        </row>
        <row r="1616">
          <cell r="J1616" t="str">
            <v/>
          </cell>
          <cell r="K1616" t="str">
            <v/>
          </cell>
          <cell r="L1616" t="str">
            <v/>
          </cell>
        </row>
        <row r="1617">
          <cell r="J1617" t="str">
            <v/>
          </cell>
          <cell r="K1617" t="str">
            <v/>
          </cell>
          <cell r="L1617" t="str">
            <v/>
          </cell>
        </row>
        <row r="1618">
          <cell r="J1618" t="str">
            <v/>
          </cell>
          <cell r="K1618" t="str">
            <v/>
          </cell>
          <cell r="L1618" t="str">
            <v/>
          </cell>
        </row>
        <row r="1619">
          <cell r="J1619" t="str">
            <v/>
          </cell>
          <cell r="K1619" t="str">
            <v/>
          </cell>
          <cell r="L1619" t="str">
            <v/>
          </cell>
        </row>
        <row r="1620">
          <cell r="J1620" t="str">
            <v/>
          </cell>
          <cell r="K1620" t="str">
            <v/>
          </cell>
          <cell r="L1620" t="str">
            <v/>
          </cell>
        </row>
        <row r="1621">
          <cell r="J1621" t="str">
            <v/>
          </cell>
          <cell r="K1621" t="str">
            <v/>
          </cell>
          <cell r="L1621" t="str">
            <v/>
          </cell>
        </row>
        <row r="1622">
          <cell r="J1622" t="str">
            <v/>
          </cell>
          <cell r="K1622" t="str">
            <v/>
          </cell>
          <cell r="L1622" t="str">
            <v/>
          </cell>
        </row>
        <row r="1623">
          <cell r="J1623" t="str">
            <v/>
          </cell>
          <cell r="K1623" t="str">
            <v/>
          </cell>
          <cell r="L1623" t="str">
            <v/>
          </cell>
        </row>
        <row r="1624">
          <cell r="J1624" t="str">
            <v/>
          </cell>
          <cell r="K1624" t="str">
            <v/>
          </cell>
          <cell r="L1624" t="str">
            <v/>
          </cell>
        </row>
        <row r="1625">
          <cell r="J1625" t="str">
            <v/>
          </cell>
          <cell r="K1625" t="str">
            <v/>
          </cell>
          <cell r="L1625" t="str">
            <v/>
          </cell>
        </row>
        <row r="1626">
          <cell r="J1626" t="str">
            <v/>
          </cell>
          <cell r="K1626" t="str">
            <v/>
          </cell>
          <cell r="L1626" t="str">
            <v/>
          </cell>
        </row>
        <row r="1627">
          <cell r="J1627" t="str">
            <v/>
          </cell>
          <cell r="K1627" t="str">
            <v/>
          </cell>
          <cell r="L1627" t="str">
            <v/>
          </cell>
        </row>
        <row r="1628">
          <cell r="J1628" t="str">
            <v/>
          </cell>
          <cell r="K1628" t="str">
            <v/>
          </cell>
          <cell r="L1628" t="str">
            <v/>
          </cell>
        </row>
        <row r="1629">
          <cell r="J1629" t="str">
            <v/>
          </cell>
          <cell r="K1629" t="str">
            <v/>
          </cell>
          <cell r="L1629" t="str">
            <v/>
          </cell>
        </row>
        <row r="1630">
          <cell r="J1630" t="str">
            <v/>
          </cell>
          <cell r="K1630" t="str">
            <v/>
          </cell>
          <cell r="L1630" t="str">
            <v/>
          </cell>
        </row>
        <row r="1631">
          <cell r="J1631" t="str">
            <v/>
          </cell>
          <cell r="K1631" t="str">
            <v/>
          </cell>
          <cell r="L1631" t="str">
            <v/>
          </cell>
        </row>
        <row r="1632">
          <cell r="J1632" t="str">
            <v/>
          </cell>
          <cell r="K1632" t="str">
            <v/>
          </cell>
          <cell r="L1632" t="str">
            <v/>
          </cell>
        </row>
        <row r="1633">
          <cell r="J1633" t="str">
            <v/>
          </cell>
          <cell r="K1633" t="str">
            <v/>
          </cell>
          <cell r="L1633" t="str">
            <v/>
          </cell>
        </row>
        <row r="1634">
          <cell r="J1634" t="str">
            <v/>
          </cell>
          <cell r="K1634" t="str">
            <v/>
          </cell>
          <cell r="L1634" t="str">
            <v/>
          </cell>
        </row>
        <row r="1635">
          <cell r="J1635" t="str">
            <v/>
          </cell>
          <cell r="K1635" t="str">
            <v/>
          </cell>
          <cell r="L1635" t="str">
            <v/>
          </cell>
        </row>
        <row r="1636">
          <cell r="J1636" t="str">
            <v/>
          </cell>
          <cell r="K1636" t="str">
            <v/>
          </cell>
          <cell r="L1636" t="str">
            <v/>
          </cell>
        </row>
        <row r="1637">
          <cell r="J1637" t="str">
            <v/>
          </cell>
          <cell r="K1637" t="str">
            <v/>
          </cell>
          <cell r="L1637" t="str">
            <v/>
          </cell>
        </row>
        <row r="1638">
          <cell r="J1638" t="str">
            <v/>
          </cell>
          <cell r="K1638" t="str">
            <v/>
          </cell>
          <cell r="L1638" t="str">
            <v/>
          </cell>
        </row>
        <row r="1639">
          <cell r="J1639" t="str">
            <v/>
          </cell>
          <cell r="K1639" t="str">
            <v/>
          </cell>
          <cell r="L1639" t="str">
            <v/>
          </cell>
        </row>
        <row r="1640">
          <cell r="J1640" t="str">
            <v/>
          </cell>
          <cell r="K1640" t="str">
            <v/>
          </cell>
          <cell r="L1640" t="str">
            <v/>
          </cell>
        </row>
        <row r="1641">
          <cell r="J1641" t="str">
            <v/>
          </cell>
          <cell r="K1641" t="str">
            <v/>
          </cell>
          <cell r="L1641" t="str">
            <v/>
          </cell>
        </row>
        <row r="1642">
          <cell r="J1642" t="str">
            <v/>
          </cell>
          <cell r="K1642" t="str">
            <v/>
          </cell>
          <cell r="L1642" t="str">
            <v/>
          </cell>
        </row>
        <row r="1643">
          <cell r="J1643" t="str">
            <v/>
          </cell>
          <cell r="K1643" t="str">
            <v/>
          </cell>
          <cell r="L1643" t="str">
            <v/>
          </cell>
        </row>
        <row r="1644">
          <cell r="J1644" t="str">
            <v/>
          </cell>
          <cell r="K1644" t="str">
            <v/>
          </cell>
          <cell r="L1644" t="str">
            <v/>
          </cell>
        </row>
        <row r="1645">
          <cell r="J1645" t="str">
            <v/>
          </cell>
          <cell r="K1645" t="str">
            <v/>
          </cell>
          <cell r="L1645" t="str">
            <v/>
          </cell>
        </row>
        <row r="1646">
          <cell r="J1646" t="str">
            <v/>
          </cell>
          <cell r="K1646" t="str">
            <v/>
          </cell>
          <cell r="L1646" t="str">
            <v/>
          </cell>
        </row>
        <row r="1647">
          <cell r="J1647" t="str">
            <v/>
          </cell>
          <cell r="K1647" t="str">
            <v/>
          </cell>
          <cell r="L1647" t="str">
            <v/>
          </cell>
        </row>
        <row r="1648">
          <cell r="J1648" t="str">
            <v/>
          </cell>
          <cell r="K1648" t="str">
            <v/>
          </cell>
          <cell r="L1648" t="str">
            <v/>
          </cell>
        </row>
        <row r="1649">
          <cell r="J1649" t="str">
            <v/>
          </cell>
          <cell r="K1649" t="str">
            <v/>
          </cell>
          <cell r="L1649" t="str">
            <v/>
          </cell>
        </row>
        <row r="1650">
          <cell r="J1650" t="str">
            <v/>
          </cell>
          <cell r="K1650" t="str">
            <v/>
          </cell>
          <cell r="L1650" t="str">
            <v/>
          </cell>
        </row>
        <row r="1651">
          <cell r="J1651" t="str">
            <v/>
          </cell>
          <cell r="K1651" t="str">
            <v/>
          </cell>
          <cell r="L1651" t="str">
            <v/>
          </cell>
        </row>
        <row r="1652">
          <cell r="J1652" t="str">
            <v/>
          </cell>
          <cell r="K1652" t="str">
            <v/>
          </cell>
          <cell r="L1652" t="str">
            <v/>
          </cell>
        </row>
        <row r="1653">
          <cell r="J1653" t="str">
            <v/>
          </cell>
          <cell r="K1653" t="str">
            <v/>
          </cell>
          <cell r="L1653" t="str">
            <v/>
          </cell>
        </row>
        <row r="1654">
          <cell r="J1654" t="str">
            <v/>
          </cell>
          <cell r="K1654" t="str">
            <v/>
          </cell>
          <cell r="L1654" t="str">
            <v/>
          </cell>
        </row>
        <row r="1655">
          <cell r="J1655" t="str">
            <v/>
          </cell>
          <cell r="K1655" t="str">
            <v/>
          </cell>
          <cell r="L1655" t="str">
            <v/>
          </cell>
        </row>
        <row r="1656">
          <cell r="J1656" t="str">
            <v/>
          </cell>
          <cell r="K1656" t="str">
            <v/>
          </cell>
          <cell r="L1656" t="str">
            <v/>
          </cell>
        </row>
        <row r="1657">
          <cell r="J1657" t="str">
            <v/>
          </cell>
          <cell r="K1657" t="str">
            <v/>
          </cell>
          <cell r="L1657" t="str">
            <v/>
          </cell>
        </row>
        <row r="1658">
          <cell r="J1658" t="str">
            <v/>
          </cell>
          <cell r="K1658" t="str">
            <v/>
          </cell>
          <cell r="L1658" t="str">
            <v/>
          </cell>
        </row>
        <row r="1659">
          <cell r="J1659" t="str">
            <v/>
          </cell>
          <cell r="K1659" t="str">
            <v/>
          </cell>
          <cell r="L1659" t="str">
            <v/>
          </cell>
        </row>
        <row r="1660">
          <cell r="J1660" t="str">
            <v/>
          </cell>
          <cell r="K1660" t="str">
            <v/>
          </cell>
          <cell r="L1660" t="str">
            <v/>
          </cell>
        </row>
        <row r="1661">
          <cell r="J1661" t="str">
            <v/>
          </cell>
          <cell r="K1661" t="str">
            <v/>
          </cell>
          <cell r="L1661" t="str">
            <v/>
          </cell>
        </row>
        <row r="1662">
          <cell r="J1662" t="str">
            <v/>
          </cell>
          <cell r="K1662" t="str">
            <v/>
          </cell>
          <cell r="L1662" t="str">
            <v/>
          </cell>
        </row>
        <row r="1663">
          <cell r="J1663" t="str">
            <v/>
          </cell>
          <cell r="K1663" t="str">
            <v/>
          </cell>
          <cell r="L1663" t="str">
            <v/>
          </cell>
        </row>
        <row r="1664">
          <cell r="J1664" t="str">
            <v/>
          </cell>
          <cell r="K1664" t="str">
            <v/>
          </cell>
          <cell r="L1664" t="str">
            <v/>
          </cell>
        </row>
        <row r="1665">
          <cell r="J1665" t="str">
            <v/>
          </cell>
          <cell r="K1665" t="str">
            <v/>
          </cell>
          <cell r="L1665" t="str">
            <v/>
          </cell>
        </row>
        <row r="1666">
          <cell r="J1666" t="str">
            <v/>
          </cell>
          <cell r="K1666" t="str">
            <v/>
          </cell>
          <cell r="L1666" t="str">
            <v/>
          </cell>
        </row>
        <row r="1667">
          <cell r="J1667" t="str">
            <v/>
          </cell>
          <cell r="K1667" t="str">
            <v/>
          </cell>
          <cell r="L1667" t="str">
            <v/>
          </cell>
        </row>
        <row r="1668">
          <cell r="J1668" t="str">
            <v/>
          </cell>
          <cell r="K1668" t="str">
            <v/>
          </cell>
          <cell r="L1668" t="str">
            <v/>
          </cell>
        </row>
        <row r="1669">
          <cell r="J1669" t="str">
            <v/>
          </cell>
          <cell r="K1669" t="str">
            <v/>
          </cell>
          <cell r="L1669" t="str">
            <v/>
          </cell>
        </row>
        <row r="1670">
          <cell r="J1670" t="str">
            <v/>
          </cell>
          <cell r="K1670" t="str">
            <v/>
          </cell>
          <cell r="L1670" t="str">
            <v/>
          </cell>
        </row>
        <row r="1671">
          <cell r="J1671" t="str">
            <v/>
          </cell>
          <cell r="K1671" t="str">
            <v/>
          </cell>
          <cell r="L1671" t="str">
            <v/>
          </cell>
        </row>
        <row r="1672">
          <cell r="J1672" t="str">
            <v/>
          </cell>
          <cell r="K1672" t="str">
            <v/>
          </cell>
          <cell r="L1672" t="str">
            <v/>
          </cell>
        </row>
        <row r="1673">
          <cell r="J1673" t="str">
            <v/>
          </cell>
          <cell r="K1673" t="str">
            <v/>
          </cell>
          <cell r="L1673" t="str">
            <v/>
          </cell>
        </row>
        <row r="1674">
          <cell r="J1674" t="str">
            <v/>
          </cell>
          <cell r="K1674" t="str">
            <v/>
          </cell>
          <cell r="L1674" t="str">
            <v/>
          </cell>
        </row>
        <row r="1675">
          <cell r="J1675" t="str">
            <v/>
          </cell>
          <cell r="K1675" t="str">
            <v/>
          </cell>
          <cell r="L1675" t="str">
            <v/>
          </cell>
        </row>
        <row r="1676">
          <cell r="J1676" t="str">
            <v/>
          </cell>
          <cell r="K1676" t="str">
            <v/>
          </cell>
          <cell r="L1676" t="str">
            <v/>
          </cell>
        </row>
        <row r="1677">
          <cell r="J1677" t="str">
            <v/>
          </cell>
          <cell r="K1677" t="str">
            <v/>
          </cell>
          <cell r="L1677" t="str">
            <v/>
          </cell>
        </row>
        <row r="1678">
          <cell r="J1678" t="str">
            <v/>
          </cell>
          <cell r="K1678" t="str">
            <v/>
          </cell>
          <cell r="L1678" t="str">
            <v/>
          </cell>
        </row>
        <row r="1679">
          <cell r="J1679" t="str">
            <v/>
          </cell>
          <cell r="K1679" t="str">
            <v/>
          </cell>
          <cell r="L1679" t="str">
            <v/>
          </cell>
        </row>
        <row r="1680">
          <cell r="J1680" t="str">
            <v/>
          </cell>
          <cell r="K1680" t="str">
            <v/>
          </cell>
          <cell r="L1680" t="str">
            <v/>
          </cell>
        </row>
        <row r="1681">
          <cell r="J1681" t="str">
            <v/>
          </cell>
          <cell r="K1681" t="str">
            <v/>
          </cell>
          <cell r="L1681" t="str">
            <v/>
          </cell>
        </row>
        <row r="1682">
          <cell r="J1682" t="str">
            <v/>
          </cell>
          <cell r="K1682" t="str">
            <v/>
          </cell>
          <cell r="L1682" t="str">
            <v/>
          </cell>
        </row>
        <row r="1683">
          <cell r="J1683" t="str">
            <v/>
          </cell>
          <cell r="K1683" t="str">
            <v/>
          </cell>
          <cell r="L1683" t="str">
            <v/>
          </cell>
        </row>
        <row r="1684">
          <cell r="J1684" t="str">
            <v/>
          </cell>
          <cell r="K1684" t="str">
            <v/>
          </cell>
          <cell r="L1684" t="str">
            <v/>
          </cell>
        </row>
        <row r="1685">
          <cell r="J1685" t="str">
            <v/>
          </cell>
          <cell r="K1685" t="str">
            <v/>
          </cell>
          <cell r="L1685" t="str">
            <v/>
          </cell>
        </row>
        <row r="1686">
          <cell r="J1686" t="str">
            <v/>
          </cell>
          <cell r="K1686" t="str">
            <v/>
          </cell>
          <cell r="L1686" t="str">
            <v/>
          </cell>
        </row>
        <row r="1687">
          <cell r="J1687" t="str">
            <v/>
          </cell>
          <cell r="K1687" t="str">
            <v/>
          </cell>
          <cell r="L1687" t="str">
            <v/>
          </cell>
        </row>
        <row r="1688">
          <cell r="J1688" t="str">
            <v/>
          </cell>
          <cell r="K1688" t="str">
            <v/>
          </cell>
          <cell r="L1688" t="str">
            <v/>
          </cell>
        </row>
        <row r="1689">
          <cell r="J1689" t="str">
            <v/>
          </cell>
          <cell r="K1689" t="str">
            <v/>
          </cell>
          <cell r="L1689" t="str">
            <v/>
          </cell>
        </row>
        <row r="1690">
          <cell r="J1690" t="str">
            <v/>
          </cell>
          <cell r="K1690" t="str">
            <v/>
          </cell>
          <cell r="L1690" t="str">
            <v/>
          </cell>
        </row>
        <row r="1691">
          <cell r="J1691" t="str">
            <v/>
          </cell>
          <cell r="K1691" t="str">
            <v/>
          </cell>
          <cell r="L1691" t="str">
            <v/>
          </cell>
        </row>
        <row r="1692">
          <cell r="J1692" t="str">
            <v/>
          </cell>
          <cell r="K1692" t="str">
            <v/>
          </cell>
          <cell r="L1692" t="str">
            <v/>
          </cell>
        </row>
        <row r="1693">
          <cell r="J1693" t="str">
            <v/>
          </cell>
          <cell r="K1693" t="str">
            <v/>
          </cell>
          <cell r="L1693" t="str">
            <v/>
          </cell>
        </row>
        <row r="1694">
          <cell r="J1694" t="str">
            <v/>
          </cell>
          <cell r="K1694" t="str">
            <v/>
          </cell>
          <cell r="L1694" t="str">
            <v/>
          </cell>
        </row>
        <row r="1695">
          <cell r="J1695" t="str">
            <v/>
          </cell>
          <cell r="K1695" t="str">
            <v/>
          </cell>
          <cell r="L1695" t="str">
            <v/>
          </cell>
        </row>
        <row r="1696">
          <cell r="J1696" t="str">
            <v/>
          </cell>
          <cell r="K1696" t="str">
            <v/>
          </cell>
          <cell r="L1696" t="str">
            <v/>
          </cell>
        </row>
        <row r="1697">
          <cell r="J1697" t="str">
            <v/>
          </cell>
          <cell r="K1697" t="str">
            <v/>
          </cell>
          <cell r="L1697" t="str">
            <v/>
          </cell>
        </row>
        <row r="1698">
          <cell r="J1698" t="str">
            <v/>
          </cell>
          <cell r="K1698" t="str">
            <v/>
          </cell>
          <cell r="L1698" t="str">
            <v/>
          </cell>
        </row>
        <row r="1699">
          <cell r="J1699" t="str">
            <v/>
          </cell>
          <cell r="K1699" t="str">
            <v/>
          </cell>
          <cell r="L1699" t="str">
            <v/>
          </cell>
        </row>
        <row r="1700">
          <cell r="J1700" t="str">
            <v/>
          </cell>
          <cell r="K1700" t="str">
            <v/>
          </cell>
          <cell r="L1700" t="str">
            <v/>
          </cell>
        </row>
        <row r="1701">
          <cell r="J1701" t="str">
            <v/>
          </cell>
          <cell r="K1701" t="str">
            <v/>
          </cell>
          <cell r="L1701" t="str">
            <v/>
          </cell>
        </row>
        <row r="1702">
          <cell r="J1702" t="str">
            <v/>
          </cell>
          <cell r="K1702" t="str">
            <v/>
          </cell>
          <cell r="L1702" t="str">
            <v/>
          </cell>
        </row>
        <row r="1703">
          <cell r="J1703" t="str">
            <v/>
          </cell>
          <cell r="K1703" t="str">
            <v/>
          </cell>
          <cell r="L1703" t="str">
            <v/>
          </cell>
        </row>
        <row r="1704">
          <cell r="J1704" t="str">
            <v/>
          </cell>
          <cell r="K1704" t="str">
            <v/>
          </cell>
          <cell r="L1704" t="str">
            <v/>
          </cell>
        </row>
        <row r="1705">
          <cell r="J1705" t="str">
            <v/>
          </cell>
          <cell r="K1705" t="str">
            <v/>
          </cell>
          <cell r="L1705" t="str">
            <v/>
          </cell>
        </row>
        <row r="1706">
          <cell r="J1706" t="str">
            <v/>
          </cell>
          <cell r="K1706" t="str">
            <v/>
          </cell>
          <cell r="L1706" t="str">
            <v/>
          </cell>
        </row>
        <row r="1707">
          <cell r="J1707" t="str">
            <v/>
          </cell>
          <cell r="K1707" t="str">
            <v/>
          </cell>
          <cell r="L1707" t="str">
            <v/>
          </cell>
        </row>
        <row r="1708">
          <cell r="J1708" t="str">
            <v/>
          </cell>
          <cell r="K1708" t="str">
            <v/>
          </cell>
          <cell r="L1708" t="str">
            <v/>
          </cell>
        </row>
        <row r="1709">
          <cell r="J1709" t="str">
            <v/>
          </cell>
          <cell r="K1709" t="str">
            <v/>
          </cell>
          <cell r="L1709" t="str">
            <v/>
          </cell>
        </row>
        <row r="1710">
          <cell r="J1710" t="str">
            <v/>
          </cell>
          <cell r="K1710" t="str">
            <v/>
          </cell>
          <cell r="L1710" t="str">
            <v/>
          </cell>
        </row>
        <row r="1711">
          <cell r="J1711" t="str">
            <v/>
          </cell>
          <cell r="K1711" t="str">
            <v/>
          </cell>
          <cell r="L1711" t="str">
            <v/>
          </cell>
        </row>
        <row r="1712">
          <cell r="J1712" t="str">
            <v/>
          </cell>
          <cell r="K1712" t="str">
            <v/>
          </cell>
          <cell r="L1712" t="str">
            <v/>
          </cell>
        </row>
        <row r="1713">
          <cell r="J1713" t="str">
            <v/>
          </cell>
          <cell r="K1713" t="str">
            <v/>
          </cell>
          <cell r="L1713" t="str">
            <v/>
          </cell>
        </row>
        <row r="1714">
          <cell r="J1714" t="str">
            <v/>
          </cell>
          <cell r="K1714" t="str">
            <v/>
          </cell>
          <cell r="L1714" t="str">
            <v/>
          </cell>
        </row>
        <row r="1715">
          <cell r="J1715" t="str">
            <v/>
          </cell>
          <cell r="K1715" t="str">
            <v/>
          </cell>
          <cell r="L1715" t="str">
            <v/>
          </cell>
        </row>
        <row r="1716">
          <cell r="J1716" t="str">
            <v/>
          </cell>
          <cell r="K1716" t="str">
            <v/>
          </cell>
          <cell r="L1716" t="str">
            <v/>
          </cell>
        </row>
        <row r="1717">
          <cell r="J1717" t="str">
            <v/>
          </cell>
          <cell r="K1717" t="str">
            <v/>
          </cell>
          <cell r="L1717" t="str">
            <v/>
          </cell>
        </row>
        <row r="1718">
          <cell r="J1718" t="str">
            <v/>
          </cell>
          <cell r="K1718" t="str">
            <v/>
          </cell>
          <cell r="L1718" t="str">
            <v/>
          </cell>
        </row>
        <row r="1719">
          <cell r="J1719" t="str">
            <v/>
          </cell>
          <cell r="K1719" t="str">
            <v/>
          </cell>
          <cell r="L1719" t="str">
            <v/>
          </cell>
        </row>
        <row r="1720">
          <cell r="J1720" t="str">
            <v/>
          </cell>
          <cell r="K1720" t="str">
            <v/>
          </cell>
          <cell r="L1720" t="str">
            <v/>
          </cell>
        </row>
        <row r="1721">
          <cell r="J1721" t="str">
            <v/>
          </cell>
          <cell r="K1721" t="str">
            <v/>
          </cell>
          <cell r="L1721" t="str">
            <v/>
          </cell>
        </row>
        <row r="1722">
          <cell r="J1722" t="str">
            <v/>
          </cell>
          <cell r="K1722" t="str">
            <v/>
          </cell>
          <cell r="L1722" t="str">
            <v/>
          </cell>
        </row>
        <row r="1723">
          <cell r="J1723" t="str">
            <v/>
          </cell>
          <cell r="K1723" t="str">
            <v/>
          </cell>
          <cell r="L1723" t="str">
            <v/>
          </cell>
        </row>
        <row r="1724">
          <cell r="J1724" t="str">
            <v/>
          </cell>
          <cell r="K1724" t="str">
            <v/>
          </cell>
          <cell r="L1724" t="str">
            <v/>
          </cell>
        </row>
        <row r="1725">
          <cell r="J1725" t="str">
            <v/>
          </cell>
          <cell r="K1725" t="str">
            <v/>
          </cell>
          <cell r="L1725" t="str">
            <v/>
          </cell>
        </row>
        <row r="1726">
          <cell r="J1726" t="str">
            <v/>
          </cell>
          <cell r="K1726" t="str">
            <v/>
          </cell>
          <cell r="L1726" t="str">
            <v/>
          </cell>
        </row>
        <row r="1727">
          <cell r="J1727" t="str">
            <v/>
          </cell>
          <cell r="K1727" t="str">
            <v/>
          </cell>
          <cell r="L1727" t="str">
            <v/>
          </cell>
        </row>
        <row r="1728">
          <cell r="J1728" t="str">
            <v/>
          </cell>
          <cell r="K1728" t="str">
            <v/>
          </cell>
          <cell r="L1728" t="str">
            <v/>
          </cell>
        </row>
        <row r="1729">
          <cell r="J1729" t="str">
            <v/>
          </cell>
          <cell r="K1729" t="str">
            <v/>
          </cell>
          <cell r="L1729" t="str">
            <v/>
          </cell>
        </row>
        <row r="1730">
          <cell r="J1730" t="str">
            <v/>
          </cell>
          <cell r="K1730" t="str">
            <v/>
          </cell>
          <cell r="L1730" t="str">
            <v/>
          </cell>
        </row>
        <row r="1731">
          <cell r="J1731" t="str">
            <v/>
          </cell>
          <cell r="K1731" t="str">
            <v/>
          </cell>
          <cell r="L1731" t="str">
            <v/>
          </cell>
        </row>
        <row r="1732">
          <cell r="J1732" t="str">
            <v/>
          </cell>
          <cell r="K1732" t="str">
            <v/>
          </cell>
          <cell r="L1732" t="str">
            <v/>
          </cell>
        </row>
        <row r="1733">
          <cell r="J1733" t="str">
            <v/>
          </cell>
          <cell r="K1733" t="str">
            <v/>
          </cell>
          <cell r="L1733" t="str">
            <v/>
          </cell>
        </row>
        <row r="1734">
          <cell r="J1734" t="str">
            <v/>
          </cell>
          <cell r="K1734" t="str">
            <v/>
          </cell>
          <cell r="L1734" t="str">
            <v/>
          </cell>
        </row>
        <row r="1735">
          <cell r="J1735" t="str">
            <v/>
          </cell>
          <cell r="K1735" t="str">
            <v/>
          </cell>
          <cell r="L1735" t="str">
            <v/>
          </cell>
        </row>
        <row r="1736">
          <cell r="J1736" t="str">
            <v/>
          </cell>
          <cell r="K1736" t="str">
            <v/>
          </cell>
          <cell r="L1736" t="str">
            <v/>
          </cell>
        </row>
        <row r="1737">
          <cell r="J1737" t="str">
            <v/>
          </cell>
          <cell r="K1737" t="str">
            <v/>
          </cell>
          <cell r="L1737" t="str">
            <v/>
          </cell>
        </row>
        <row r="1738">
          <cell r="J1738" t="str">
            <v/>
          </cell>
          <cell r="K1738" t="str">
            <v/>
          </cell>
          <cell r="L1738" t="str">
            <v/>
          </cell>
        </row>
        <row r="1739">
          <cell r="J1739" t="str">
            <v/>
          </cell>
          <cell r="K1739" t="str">
            <v/>
          </cell>
          <cell r="L1739" t="str">
            <v/>
          </cell>
        </row>
        <row r="1740">
          <cell r="J1740" t="str">
            <v/>
          </cell>
          <cell r="K1740" t="str">
            <v/>
          </cell>
          <cell r="L1740" t="str">
            <v/>
          </cell>
        </row>
        <row r="1741">
          <cell r="J1741" t="str">
            <v/>
          </cell>
          <cell r="K1741" t="str">
            <v/>
          </cell>
          <cell r="L1741" t="str">
            <v/>
          </cell>
        </row>
        <row r="1742">
          <cell r="J1742" t="str">
            <v/>
          </cell>
          <cell r="K1742" t="str">
            <v/>
          </cell>
          <cell r="L1742" t="str">
            <v/>
          </cell>
        </row>
        <row r="1743">
          <cell r="J1743" t="str">
            <v/>
          </cell>
          <cell r="K1743" t="str">
            <v/>
          </cell>
          <cell r="L1743" t="str">
            <v/>
          </cell>
        </row>
        <row r="1744">
          <cell r="J1744" t="str">
            <v/>
          </cell>
          <cell r="K1744" t="str">
            <v/>
          </cell>
          <cell r="L1744" t="str">
            <v/>
          </cell>
        </row>
        <row r="1745">
          <cell r="J1745" t="str">
            <v/>
          </cell>
          <cell r="K1745" t="str">
            <v/>
          </cell>
          <cell r="L1745" t="str">
            <v/>
          </cell>
        </row>
        <row r="1746">
          <cell r="J1746" t="str">
            <v/>
          </cell>
          <cell r="K1746" t="str">
            <v/>
          </cell>
          <cell r="L1746" t="str">
            <v/>
          </cell>
        </row>
        <row r="1747">
          <cell r="J1747" t="str">
            <v/>
          </cell>
          <cell r="K1747" t="str">
            <v/>
          </cell>
          <cell r="L1747" t="str">
            <v/>
          </cell>
        </row>
        <row r="1748">
          <cell r="J1748" t="str">
            <v/>
          </cell>
          <cell r="K1748" t="str">
            <v/>
          </cell>
          <cell r="L1748" t="str">
            <v/>
          </cell>
        </row>
        <row r="1749">
          <cell r="J1749" t="str">
            <v/>
          </cell>
          <cell r="K1749" t="str">
            <v/>
          </cell>
          <cell r="L1749" t="str">
            <v/>
          </cell>
        </row>
        <row r="1750">
          <cell r="J1750" t="str">
            <v/>
          </cell>
          <cell r="K1750" t="str">
            <v/>
          </cell>
          <cell r="L1750" t="str">
            <v/>
          </cell>
        </row>
        <row r="1751">
          <cell r="J1751" t="str">
            <v/>
          </cell>
          <cell r="K1751" t="str">
            <v/>
          </cell>
          <cell r="L1751" t="str">
            <v/>
          </cell>
        </row>
        <row r="1752">
          <cell r="J1752" t="str">
            <v/>
          </cell>
          <cell r="K1752" t="str">
            <v/>
          </cell>
          <cell r="L1752" t="str">
            <v/>
          </cell>
        </row>
        <row r="1753">
          <cell r="J1753" t="str">
            <v/>
          </cell>
          <cell r="K1753" t="str">
            <v/>
          </cell>
          <cell r="L1753" t="str">
            <v/>
          </cell>
        </row>
        <row r="1754">
          <cell r="J1754" t="str">
            <v/>
          </cell>
          <cell r="K1754" t="str">
            <v/>
          </cell>
          <cell r="L1754" t="str">
            <v/>
          </cell>
        </row>
        <row r="1755">
          <cell r="J1755" t="str">
            <v/>
          </cell>
          <cell r="K1755" t="str">
            <v/>
          </cell>
          <cell r="L1755" t="str">
            <v/>
          </cell>
        </row>
        <row r="1756">
          <cell r="J1756" t="str">
            <v/>
          </cell>
          <cell r="K1756" t="str">
            <v/>
          </cell>
          <cell r="L1756" t="str">
            <v/>
          </cell>
        </row>
        <row r="1757">
          <cell r="J1757" t="str">
            <v/>
          </cell>
          <cell r="K1757" t="str">
            <v/>
          </cell>
          <cell r="L1757" t="str">
            <v/>
          </cell>
        </row>
        <row r="1758">
          <cell r="J1758" t="str">
            <v/>
          </cell>
          <cell r="K1758" t="str">
            <v/>
          </cell>
          <cell r="L1758" t="str">
            <v/>
          </cell>
        </row>
        <row r="1759">
          <cell r="J1759" t="str">
            <v/>
          </cell>
          <cell r="K1759" t="str">
            <v/>
          </cell>
          <cell r="L1759" t="str">
            <v/>
          </cell>
        </row>
        <row r="1760">
          <cell r="J1760" t="str">
            <v/>
          </cell>
          <cell r="K1760" t="str">
            <v/>
          </cell>
          <cell r="L1760" t="str">
            <v/>
          </cell>
        </row>
        <row r="1761">
          <cell r="J1761" t="str">
            <v/>
          </cell>
          <cell r="K1761" t="str">
            <v/>
          </cell>
          <cell r="L1761" t="str">
            <v/>
          </cell>
        </row>
        <row r="1762">
          <cell r="J1762" t="str">
            <v/>
          </cell>
          <cell r="K1762" t="str">
            <v/>
          </cell>
          <cell r="L1762" t="str">
            <v/>
          </cell>
        </row>
        <row r="1763">
          <cell r="J1763" t="str">
            <v/>
          </cell>
          <cell r="K1763" t="str">
            <v/>
          </cell>
          <cell r="L1763" t="str">
            <v/>
          </cell>
        </row>
        <row r="1764">
          <cell r="J1764" t="str">
            <v/>
          </cell>
          <cell r="K1764" t="str">
            <v/>
          </cell>
          <cell r="L1764" t="str">
            <v/>
          </cell>
        </row>
        <row r="1765">
          <cell r="J1765" t="str">
            <v/>
          </cell>
          <cell r="K1765" t="str">
            <v/>
          </cell>
          <cell r="L1765" t="str">
            <v/>
          </cell>
        </row>
        <row r="1766">
          <cell r="J1766" t="str">
            <v/>
          </cell>
          <cell r="K1766" t="str">
            <v/>
          </cell>
          <cell r="L1766" t="str">
            <v/>
          </cell>
        </row>
        <row r="1767">
          <cell r="J1767" t="str">
            <v/>
          </cell>
          <cell r="K1767" t="str">
            <v/>
          </cell>
          <cell r="L1767" t="str">
            <v/>
          </cell>
        </row>
        <row r="1768">
          <cell r="J1768" t="str">
            <v/>
          </cell>
          <cell r="K1768" t="str">
            <v/>
          </cell>
          <cell r="L1768" t="str">
            <v/>
          </cell>
        </row>
        <row r="1769">
          <cell r="J1769" t="str">
            <v/>
          </cell>
          <cell r="K1769" t="str">
            <v/>
          </cell>
          <cell r="L1769" t="str">
            <v/>
          </cell>
        </row>
        <row r="1770">
          <cell r="J1770" t="str">
            <v/>
          </cell>
          <cell r="K1770" t="str">
            <v/>
          </cell>
          <cell r="L1770" t="str">
            <v/>
          </cell>
        </row>
        <row r="1771">
          <cell r="J1771" t="str">
            <v/>
          </cell>
          <cell r="K1771" t="str">
            <v/>
          </cell>
          <cell r="L1771" t="str">
            <v/>
          </cell>
        </row>
        <row r="1772">
          <cell r="J1772" t="str">
            <v/>
          </cell>
          <cell r="K1772" t="str">
            <v/>
          </cell>
          <cell r="L1772" t="str">
            <v/>
          </cell>
        </row>
        <row r="1773">
          <cell r="J1773" t="str">
            <v/>
          </cell>
          <cell r="K1773" t="str">
            <v/>
          </cell>
          <cell r="L1773" t="str">
            <v/>
          </cell>
        </row>
        <row r="1774">
          <cell r="J1774" t="str">
            <v/>
          </cell>
          <cell r="K1774" t="str">
            <v/>
          </cell>
          <cell r="L1774" t="str">
            <v/>
          </cell>
        </row>
        <row r="1775">
          <cell r="J1775" t="str">
            <v/>
          </cell>
          <cell r="K1775" t="str">
            <v/>
          </cell>
          <cell r="L1775" t="str">
            <v/>
          </cell>
        </row>
        <row r="1776">
          <cell r="J1776" t="str">
            <v/>
          </cell>
          <cell r="K1776" t="str">
            <v/>
          </cell>
          <cell r="L1776" t="str">
            <v/>
          </cell>
        </row>
        <row r="1777">
          <cell r="J1777" t="str">
            <v/>
          </cell>
          <cell r="K1777" t="str">
            <v/>
          </cell>
          <cell r="L1777" t="str">
            <v/>
          </cell>
        </row>
        <row r="1778">
          <cell r="J1778" t="str">
            <v/>
          </cell>
          <cell r="K1778" t="str">
            <v/>
          </cell>
          <cell r="L1778" t="str">
            <v/>
          </cell>
        </row>
        <row r="1779">
          <cell r="J1779" t="str">
            <v/>
          </cell>
          <cell r="K1779" t="str">
            <v/>
          </cell>
          <cell r="L1779" t="str">
            <v/>
          </cell>
        </row>
        <row r="1780">
          <cell r="J1780" t="str">
            <v/>
          </cell>
          <cell r="K1780" t="str">
            <v/>
          </cell>
          <cell r="L1780" t="str">
            <v/>
          </cell>
        </row>
        <row r="1781">
          <cell r="J1781" t="str">
            <v/>
          </cell>
          <cell r="K1781" t="str">
            <v/>
          </cell>
          <cell r="L1781" t="str">
            <v/>
          </cell>
        </row>
        <row r="1782">
          <cell r="J1782" t="str">
            <v/>
          </cell>
          <cell r="K1782" t="str">
            <v/>
          </cell>
          <cell r="L1782" t="str">
            <v/>
          </cell>
        </row>
        <row r="1783">
          <cell r="J1783" t="str">
            <v/>
          </cell>
          <cell r="K1783" t="str">
            <v/>
          </cell>
          <cell r="L1783" t="str">
            <v/>
          </cell>
        </row>
        <row r="1784">
          <cell r="J1784" t="str">
            <v/>
          </cell>
          <cell r="K1784" t="str">
            <v/>
          </cell>
          <cell r="L1784" t="str">
            <v/>
          </cell>
        </row>
        <row r="1785">
          <cell r="J1785" t="str">
            <v/>
          </cell>
          <cell r="K1785" t="str">
            <v/>
          </cell>
          <cell r="L1785" t="str">
            <v/>
          </cell>
        </row>
        <row r="1786">
          <cell r="J1786" t="str">
            <v/>
          </cell>
          <cell r="K1786" t="str">
            <v/>
          </cell>
          <cell r="L1786" t="str">
            <v/>
          </cell>
        </row>
        <row r="1787">
          <cell r="J1787" t="str">
            <v/>
          </cell>
          <cell r="K1787" t="str">
            <v/>
          </cell>
          <cell r="L1787" t="str">
            <v/>
          </cell>
        </row>
        <row r="1788">
          <cell r="J1788" t="str">
            <v/>
          </cell>
          <cell r="K1788" t="str">
            <v/>
          </cell>
          <cell r="L1788" t="str">
            <v/>
          </cell>
        </row>
        <row r="1789">
          <cell r="J1789" t="str">
            <v/>
          </cell>
          <cell r="K1789" t="str">
            <v/>
          </cell>
          <cell r="L1789" t="str">
            <v/>
          </cell>
        </row>
        <row r="1790">
          <cell r="J1790" t="str">
            <v/>
          </cell>
          <cell r="K1790" t="str">
            <v/>
          </cell>
          <cell r="L1790" t="str">
            <v/>
          </cell>
        </row>
        <row r="1791">
          <cell r="J1791" t="str">
            <v/>
          </cell>
          <cell r="K1791" t="str">
            <v/>
          </cell>
          <cell r="L1791" t="str">
            <v/>
          </cell>
        </row>
        <row r="1792">
          <cell r="J1792" t="str">
            <v/>
          </cell>
          <cell r="K1792" t="str">
            <v/>
          </cell>
          <cell r="L1792" t="str">
            <v/>
          </cell>
        </row>
        <row r="1793">
          <cell r="J1793" t="str">
            <v/>
          </cell>
          <cell r="K1793" t="str">
            <v/>
          </cell>
          <cell r="L1793" t="str">
            <v/>
          </cell>
        </row>
        <row r="1794">
          <cell r="J1794" t="str">
            <v/>
          </cell>
          <cell r="K1794" t="str">
            <v/>
          </cell>
          <cell r="L1794" t="str">
            <v/>
          </cell>
        </row>
        <row r="1795">
          <cell r="J1795" t="str">
            <v/>
          </cell>
          <cell r="K1795" t="str">
            <v/>
          </cell>
          <cell r="L1795" t="str">
            <v/>
          </cell>
        </row>
        <row r="1796">
          <cell r="J1796" t="str">
            <v/>
          </cell>
          <cell r="K1796" t="str">
            <v/>
          </cell>
          <cell r="L1796" t="str">
            <v/>
          </cell>
        </row>
        <row r="1797">
          <cell r="J1797" t="str">
            <v/>
          </cell>
          <cell r="K1797" t="str">
            <v/>
          </cell>
          <cell r="L1797" t="str">
            <v/>
          </cell>
        </row>
        <row r="1798">
          <cell r="J1798" t="str">
            <v/>
          </cell>
          <cell r="K1798" t="str">
            <v/>
          </cell>
          <cell r="L1798" t="str">
            <v/>
          </cell>
        </row>
        <row r="1799">
          <cell r="J1799" t="str">
            <v/>
          </cell>
          <cell r="K1799" t="str">
            <v/>
          </cell>
          <cell r="L1799" t="str">
            <v/>
          </cell>
        </row>
        <row r="1800">
          <cell r="J1800" t="str">
            <v/>
          </cell>
          <cell r="K1800" t="str">
            <v/>
          </cell>
          <cell r="L1800" t="str">
            <v/>
          </cell>
        </row>
        <row r="1801">
          <cell r="J1801" t="str">
            <v/>
          </cell>
          <cell r="K1801" t="str">
            <v/>
          </cell>
          <cell r="L1801" t="str">
            <v/>
          </cell>
        </row>
        <row r="1802">
          <cell r="J1802" t="str">
            <v/>
          </cell>
          <cell r="K1802" t="str">
            <v/>
          </cell>
          <cell r="L1802" t="str">
            <v/>
          </cell>
        </row>
        <row r="1803">
          <cell r="J1803" t="str">
            <v/>
          </cell>
          <cell r="K1803" t="str">
            <v/>
          </cell>
          <cell r="L1803" t="str">
            <v/>
          </cell>
        </row>
        <row r="1804">
          <cell r="J1804" t="str">
            <v/>
          </cell>
          <cell r="K1804" t="str">
            <v/>
          </cell>
          <cell r="L1804" t="str">
            <v/>
          </cell>
        </row>
        <row r="1805">
          <cell r="J1805" t="str">
            <v/>
          </cell>
          <cell r="K1805" t="str">
            <v/>
          </cell>
          <cell r="L1805" t="str">
            <v/>
          </cell>
        </row>
        <row r="1806">
          <cell r="J1806" t="str">
            <v/>
          </cell>
          <cell r="K1806" t="str">
            <v/>
          </cell>
          <cell r="L1806" t="str">
            <v/>
          </cell>
        </row>
        <row r="1807">
          <cell r="J1807" t="str">
            <v/>
          </cell>
          <cell r="K1807" t="str">
            <v/>
          </cell>
          <cell r="L1807" t="str">
            <v/>
          </cell>
        </row>
        <row r="1808">
          <cell r="J1808" t="str">
            <v/>
          </cell>
          <cell r="K1808" t="str">
            <v/>
          </cell>
          <cell r="L1808" t="str">
            <v/>
          </cell>
        </row>
        <row r="1809">
          <cell r="J1809" t="str">
            <v/>
          </cell>
          <cell r="K1809" t="str">
            <v/>
          </cell>
          <cell r="L1809" t="str">
            <v/>
          </cell>
        </row>
        <row r="1810">
          <cell r="J1810" t="str">
            <v/>
          </cell>
          <cell r="K1810" t="str">
            <v/>
          </cell>
          <cell r="L1810" t="str">
            <v/>
          </cell>
        </row>
        <row r="1811">
          <cell r="J1811" t="str">
            <v/>
          </cell>
          <cell r="K1811" t="str">
            <v/>
          </cell>
          <cell r="L1811" t="str">
            <v/>
          </cell>
        </row>
        <row r="1812">
          <cell r="J1812" t="str">
            <v/>
          </cell>
          <cell r="K1812" t="str">
            <v/>
          </cell>
          <cell r="L1812" t="str">
            <v/>
          </cell>
        </row>
        <row r="1813">
          <cell r="J1813" t="str">
            <v/>
          </cell>
          <cell r="K1813" t="str">
            <v/>
          </cell>
          <cell r="L1813" t="str">
            <v/>
          </cell>
        </row>
        <row r="1814">
          <cell r="J1814" t="str">
            <v/>
          </cell>
          <cell r="K1814" t="str">
            <v/>
          </cell>
          <cell r="L1814" t="str">
            <v/>
          </cell>
        </row>
        <row r="1815">
          <cell r="J1815" t="str">
            <v/>
          </cell>
          <cell r="K1815" t="str">
            <v/>
          </cell>
          <cell r="L1815" t="str">
            <v/>
          </cell>
        </row>
        <row r="1816">
          <cell r="J1816" t="str">
            <v/>
          </cell>
          <cell r="K1816" t="str">
            <v/>
          </cell>
          <cell r="L1816" t="str">
            <v/>
          </cell>
        </row>
        <row r="1817">
          <cell r="J1817" t="str">
            <v/>
          </cell>
          <cell r="K1817" t="str">
            <v/>
          </cell>
          <cell r="L1817" t="str">
            <v/>
          </cell>
        </row>
        <row r="1818">
          <cell r="J1818" t="str">
            <v/>
          </cell>
          <cell r="K1818" t="str">
            <v/>
          </cell>
          <cell r="L1818" t="str">
            <v/>
          </cell>
        </row>
        <row r="1819">
          <cell r="J1819" t="str">
            <v/>
          </cell>
          <cell r="K1819" t="str">
            <v/>
          </cell>
          <cell r="L1819" t="str">
            <v/>
          </cell>
        </row>
        <row r="1820">
          <cell r="J1820" t="str">
            <v/>
          </cell>
          <cell r="K1820" t="str">
            <v/>
          </cell>
          <cell r="L1820" t="str">
            <v/>
          </cell>
        </row>
        <row r="1821">
          <cell r="J1821" t="str">
            <v/>
          </cell>
          <cell r="K1821" t="str">
            <v/>
          </cell>
          <cell r="L1821" t="str">
            <v/>
          </cell>
        </row>
        <row r="1822">
          <cell r="J1822" t="str">
            <v/>
          </cell>
          <cell r="K1822" t="str">
            <v/>
          </cell>
          <cell r="L1822" t="str">
            <v/>
          </cell>
        </row>
        <row r="1823">
          <cell r="J1823" t="str">
            <v/>
          </cell>
          <cell r="K1823" t="str">
            <v/>
          </cell>
          <cell r="L1823" t="str">
            <v/>
          </cell>
        </row>
        <row r="1824">
          <cell r="J1824" t="str">
            <v/>
          </cell>
          <cell r="K1824" t="str">
            <v/>
          </cell>
          <cell r="L1824" t="str">
            <v/>
          </cell>
        </row>
        <row r="1825">
          <cell r="J1825" t="str">
            <v/>
          </cell>
          <cell r="K1825" t="str">
            <v/>
          </cell>
          <cell r="L1825" t="str">
            <v/>
          </cell>
        </row>
        <row r="1826">
          <cell r="J1826" t="str">
            <v/>
          </cell>
          <cell r="K1826" t="str">
            <v/>
          </cell>
          <cell r="L1826" t="str">
            <v/>
          </cell>
        </row>
        <row r="1827">
          <cell r="J1827" t="str">
            <v/>
          </cell>
          <cell r="K1827" t="str">
            <v/>
          </cell>
          <cell r="L1827" t="str">
            <v/>
          </cell>
        </row>
        <row r="1828">
          <cell r="J1828" t="str">
            <v/>
          </cell>
          <cell r="K1828" t="str">
            <v/>
          </cell>
          <cell r="L1828" t="str">
            <v/>
          </cell>
        </row>
        <row r="1829">
          <cell r="J1829" t="str">
            <v/>
          </cell>
          <cell r="K1829" t="str">
            <v/>
          </cell>
          <cell r="L1829" t="str">
            <v/>
          </cell>
        </row>
        <row r="1830">
          <cell r="J1830" t="str">
            <v/>
          </cell>
          <cell r="K1830" t="str">
            <v/>
          </cell>
          <cell r="L1830" t="str">
            <v/>
          </cell>
        </row>
        <row r="1831">
          <cell r="J1831" t="str">
            <v/>
          </cell>
          <cell r="K1831" t="str">
            <v/>
          </cell>
          <cell r="L1831" t="str">
            <v/>
          </cell>
        </row>
        <row r="1832">
          <cell r="J1832" t="str">
            <v/>
          </cell>
          <cell r="K1832" t="str">
            <v/>
          </cell>
          <cell r="L1832" t="str">
            <v/>
          </cell>
        </row>
        <row r="1833">
          <cell r="J1833" t="str">
            <v/>
          </cell>
          <cell r="K1833" t="str">
            <v/>
          </cell>
          <cell r="L1833" t="str">
            <v/>
          </cell>
        </row>
        <row r="1834">
          <cell r="J1834" t="str">
            <v/>
          </cell>
          <cell r="K1834" t="str">
            <v/>
          </cell>
          <cell r="L1834" t="str">
            <v/>
          </cell>
        </row>
        <row r="1835">
          <cell r="J1835" t="str">
            <v/>
          </cell>
          <cell r="K1835" t="str">
            <v/>
          </cell>
          <cell r="L1835" t="str">
            <v/>
          </cell>
        </row>
        <row r="1836">
          <cell r="J1836" t="str">
            <v/>
          </cell>
          <cell r="K1836" t="str">
            <v/>
          </cell>
          <cell r="L1836" t="str">
            <v/>
          </cell>
        </row>
        <row r="1837">
          <cell r="J1837" t="str">
            <v/>
          </cell>
          <cell r="K1837" t="str">
            <v/>
          </cell>
          <cell r="L1837" t="str">
            <v/>
          </cell>
        </row>
        <row r="1838">
          <cell r="J1838" t="str">
            <v/>
          </cell>
          <cell r="K1838" t="str">
            <v/>
          </cell>
          <cell r="L1838" t="str">
            <v/>
          </cell>
        </row>
        <row r="1839">
          <cell r="J1839" t="str">
            <v/>
          </cell>
          <cell r="K1839" t="str">
            <v/>
          </cell>
          <cell r="L1839" t="str">
            <v/>
          </cell>
        </row>
        <row r="1840">
          <cell r="J1840" t="str">
            <v/>
          </cell>
          <cell r="K1840" t="str">
            <v/>
          </cell>
          <cell r="L1840" t="str">
            <v/>
          </cell>
        </row>
        <row r="1841">
          <cell r="J1841" t="str">
            <v/>
          </cell>
          <cell r="K1841" t="str">
            <v/>
          </cell>
          <cell r="L1841" t="str">
            <v/>
          </cell>
        </row>
        <row r="1842">
          <cell r="J1842" t="str">
            <v/>
          </cell>
          <cell r="K1842" t="str">
            <v/>
          </cell>
          <cell r="L1842" t="str">
            <v/>
          </cell>
        </row>
        <row r="1843">
          <cell r="J1843" t="str">
            <v/>
          </cell>
          <cell r="K1843" t="str">
            <v/>
          </cell>
          <cell r="L1843" t="str">
            <v/>
          </cell>
        </row>
        <row r="1844">
          <cell r="J1844" t="str">
            <v/>
          </cell>
          <cell r="K1844" t="str">
            <v/>
          </cell>
          <cell r="L1844" t="str">
            <v/>
          </cell>
        </row>
        <row r="1845">
          <cell r="J1845" t="str">
            <v/>
          </cell>
          <cell r="K1845" t="str">
            <v/>
          </cell>
          <cell r="L1845" t="str">
            <v/>
          </cell>
        </row>
        <row r="1846">
          <cell r="J1846" t="str">
            <v/>
          </cell>
          <cell r="K1846" t="str">
            <v/>
          </cell>
          <cell r="L1846" t="str">
            <v/>
          </cell>
        </row>
        <row r="1847">
          <cell r="J1847" t="str">
            <v/>
          </cell>
          <cell r="K1847" t="str">
            <v/>
          </cell>
          <cell r="L1847" t="str">
            <v/>
          </cell>
        </row>
        <row r="1848">
          <cell r="J1848" t="str">
            <v/>
          </cell>
          <cell r="K1848" t="str">
            <v/>
          </cell>
          <cell r="L1848" t="str">
            <v/>
          </cell>
        </row>
        <row r="1849">
          <cell r="J1849" t="str">
            <v/>
          </cell>
          <cell r="K1849" t="str">
            <v/>
          </cell>
          <cell r="L1849" t="str">
            <v/>
          </cell>
        </row>
        <row r="1850">
          <cell r="J1850" t="str">
            <v/>
          </cell>
          <cell r="K1850" t="str">
            <v/>
          </cell>
          <cell r="L1850" t="str">
            <v/>
          </cell>
        </row>
        <row r="1851">
          <cell r="J1851" t="str">
            <v/>
          </cell>
          <cell r="K1851" t="str">
            <v/>
          </cell>
          <cell r="L1851" t="str">
            <v/>
          </cell>
        </row>
        <row r="1852">
          <cell r="J1852" t="str">
            <v/>
          </cell>
          <cell r="K1852" t="str">
            <v/>
          </cell>
          <cell r="L1852" t="str">
            <v/>
          </cell>
        </row>
        <row r="1853">
          <cell r="J1853" t="str">
            <v/>
          </cell>
          <cell r="K1853" t="str">
            <v/>
          </cell>
          <cell r="L1853" t="str">
            <v/>
          </cell>
        </row>
        <row r="1854">
          <cell r="J1854" t="str">
            <v/>
          </cell>
          <cell r="K1854" t="str">
            <v/>
          </cell>
          <cell r="L1854" t="str">
            <v/>
          </cell>
        </row>
        <row r="1855">
          <cell r="J1855" t="str">
            <v/>
          </cell>
          <cell r="K1855" t="str">
            <v/>
          </cell>
          <cell r="L1855" t="str">
            <v/>
          </cell>
        </row>
        <row r="1856">
          <cell r="J1856" t="str">
            <v/>
          </cell>
          <cell r="K1856" t="str">
            <v/>
          </cell>
          <cell r="L1856" t="str">
            <v/>
          </cell>
        </row>
        <row r="1857">
          <cell r="J1857" t="str">
            <v/>
          </cell>
          <cell r="K1857" t="str">
            <v/>
          </cell>
          <cell r="L1857" t="str">
            <v/>
          </cell>
        </row>
        <row r="1858">
          <cell r="J1858" t="str">
            <v/>
          </cell>
          <cell r="K1858" t="str">
            <v/>
          </cell>
          <cell r="L1858" t="str">
            <v/>
          </cell>
        </row>
        <row r="1859">
          <cell r="J1859" t="str">
            <v/>
          </cell>
          <cell r="K1859" t="str">
            <v/>
          </cell>
          <cell r="L1859" t="str">
            <v/>
          </cell>
        </row>
        <row r="1860">
          <cell r="J1860" t="str">
            <v/>
          </cell>
          <cell r="K1860" t="str">
            <v/>
          </cell>
          <cell r="L1860" t="str">
            <v/>
          </cell>
        </row>
        <row r="1861">
          <cell r="J1861" t="str">
            <v/>
          </cell>
          <cell r="K1861" t="str">
            <v/>
          </cell>
          <cell r="L1861" t="str">
            <v/>
          </cell>
        </row>
        <row r="1862">
          <cell r="J1862" t="str">
            <v/>
          </cell>
          <cell r="K1862" t="str">
            <v/>
          </cell>
          <cell r="L1862" t="str">
            <v/>
          </cell>
        </row>
        <row r="1863">
          <cell r="J1863" t="str">
            <v/>
          </cell>
          <cell r="K1863" t="str">
            <v/>
          </cell>
          <cell r="L1863" t="str">
            <v/>
          </cell>
        </row>
        <row r="1864">
          <cell r="J1864" t="str">
            <v/>
          </cell>
          <cell r="K1864" t="str">
            <v/>
          </cell>
          <cell r="L1864" t="str">
            <v/>
          </cell>
        </row>
        <row r="1865">
          <cell r="J1865" t="str">
            <v/>
          </cell>
          <cell r="K1865" t="str">
            <v/>
          </cell>
          <cell r="L1865" t="str">
            <v/>
          </cell>
        </row>
        <row r="1866">
          <cell r="J1866" t="str">
            <v/>
          </cell>
          <cell r="K1866" t="str">
            <v/>
          </cell>
          <cell r="L1866" t="str">
            <v/>
          </cell>
        </row>
        <row r="1867">
          <cell r="J1867" t="str">
            <v/>
          </cell>
          <cell r="K1867" t="str">
            <v/>
          </cell>
          <cell r="L1867" t="str">
            <v/>
          </cell>
        </row>
        <row r="1868">
          <cell r="J1868" t="str">
            <v/>
          </cell>
          <cell r="K1868" t="str">
            <v/>
          </cell>
          <cell r="L1868" t="str">
            <v/>
          </cell>
        </row>
        <row r="1869">
          <cell r="J1869" t="str">
            <v/>
          </cell>
          <cell r="K1869" t="str">
            <v/>
          </cell>
          <cell r="L1869" t="str">
            <v/>
          </cell>
        </row>
        <row r="1870">
          <cell r="J1870" t="str">
            <v/>
          </cell>
          <cell r="K1870" t="str">
            <v/>
          </cell>
          <cell r="L1870" t="str">
            <v/>
          </cell>
        </row>
        <row r="1871">
          <cell r="J1871" t="str">
            <v/>
          </cell>
          <cell r="K1871" t="str">
            <v/>
          </cell>
          <cell r="L1871" t="str">
            <v/>
          </cell>
        </row>
        <row r="1872">
          <cell r="J1872" t="str">
            <v/>
          </cell>
          <cell r="K1872" t="str">
            <v/>
          </cell>
          <cell r="L1872" t="str">
            <v/>
          </cell>
        </row>
        <row r="1873">
          <cell r="J1873" t="str">
            <v/>
          </cell>
          <cell r="K1873" t="str">
            <v/>
          </cell>
          <cell r="L1873" t="str">
            <v/>
          </cell>
        </row>
        <row r="1874">
          <cell r="J1874" t="str">
            <v/>
          </cell>
          <cell r="K1874" t="str">
            <v/>
          </cell>
          <cell r="L1874" t="str">
            <v/>
          </cell>
        </row>
        <row r="1875">
          <cell r="J1875" t="str">
            <v/>
          </cell>
          <cell r="K1875" t="str">
            <v/>
          </cell>
          <cell r="L1875" t="str">
            <v/>
          </cell>
        </row>
        <row r="1876">
          <cell r="J1876" t="str">
            <v/>
          </cell>
          <cell r="K1876" t="str">
            <v/>
          </cell>
          <cell r="L1876" t="str">
            <v/>
          </cell>
        </row>
        <row r="1877">
          <cell r="J1877" t="str">
            <v/>
          </cell>
          <cell r="K1877" t="str">
            <v/>
          </cell>
          <cell r="L1877" t="str">
            <v/>
          </cell>
        </row>
        <row r="1878">
          <cell r="J1878" t="str">
            <v/>
          </cell>
          <cell r="K1878" t="str">
            <v/>
          </cell>
          <cell r="L1878" t="str">
            <v/>
          </cell>
        </row>
        <row r="1879">
          <cell r="J1879" t="str">
            <v/>
          </cell>
          <cell r="K1879" t="str">
            <v/>
          </cell>
          <cell r="L1879" t="str">
            <v/>
          </cell>
        </row>
        <row r="1880">
          <cell r="J1880" t="str">
            <v/>
          </cell>
          <cell r="K1880" t="str">
            <v/>
          </cell>
          <cell r="L1880" t="str">
            <v/>
          </cell>
        </row>
        <row r="1881">
          <cell r="J1881" t="str">
            <v/>
          </cell>
          <cell r="K1881" t="str">
            <v/>
          </cell>
          <cell r="L1881" t="str">
            <v/>
          </cell>
        </row>
        <row r="1882">
          <cell r="J1882" t="str">
            <v/>
          </cell>
          <cell r="K1882" t="str">
            <v/>
          </cell>
          <cell r="L1882" t="str">
            <v/>
          </cell>
        </row>
        <row r="1883">
          <cell r="J1883" t="str">
            <v/>
          </cell>
          <cell r="K1883" t="str">
            <v/>
          </cell>
          <cell r="L1883" t="str">
            <v/>
          </cell>
        </row>
        <row r="1884">
          <cell r="J1884" t="str">
            <v/>
          </cell>
          <cell r="K1884" t="str">
            <v/>
          </cell>
          <cell r="L1884" t="str">
            <v/>
          </cell>
        </row>
        <row r="1885">
          <cell r="J1885" t="str">
            <v/>
          </cell>
          <cell r="K1885" t="str">
            <v/>
          </cell>
          <cell r="L1885" t="str">
            <v/>
          </cell>
        </row>
        <row r="1886">
          <cell r="J1886" t="str">
            <v/>
          </cell>
          <cell r="K1886" t="str">
            <v/>
          </cell>
          <cell r="L1886" t="str">
            <v/>
          </cell>
        </row>
        <row r="1887">
          <cell r="J1887" t="str">
            <v/>
          </cell>
          <cell r="K1887" t="str">
            <v/>
          </cell>
          <cell r="L1887" t="str">
            <v/>
          </cell>
        </row>
        <row r="1888">
          <cell r="J1888" t="str">
            <v/>
          </cell>
          <cell r="K1888" t="str">
            <v/>
          </cell>
          <cell r="L1888" t="str">
            <v/>
          </cell>
        </row>
        <row r="1889">
          <cell r="J1889" t="str">
            <v/>
          </cell>
          <cell r="K1889" t="str">
            <v/>
          </cell>
          <cell r="L1889" t="str">
            <v/>
          </cell>
        </row>
        <row r="1890">
          <cell r="J1890" t="str">
            <v/>
          </cell>
          <cell r="K1890" t="str">
            <v/>
          </cell>
          <cell r="L1890" t="str">
            <v/>
          </cell>
        </row>
        <row r="1891">
          <cell r="J1891" t="str">
            <v/>
          </cell>
          <cell r="K1891" t="str">
            <v/>
          </cell>
          <cell r="L1891" t="str">
            <v/>
          </cell>
        </row>
        <row r="1892">
          <cell r="J1892" t="str">
            <v/>
          </cell>
          <cell r="K1892" t="str">
            <v/>
          </cell>
          <cell r="L1892" t="str">
            <v/>
          </cell>
        </row>
        <row r="1893">
          <cell r="J1893" t="str">
            <v/>
          </cell>
          <cell r="K1893" t="str">
            <v/>
          </cell>
          <cell r="L1893" t="str">
            <v/>
          </cell>
        </row>
        <row r="1894">
          <cell r="J1894" t="str">
            <v/>
          </cell>
          <cell r="K1894" t="str">
            <v/>
          </cell>
          <cell r="L1894" t="str">
            <v/>
          </cell>
        </row>
        <row r="1895">
          <cell r="J1895" t="str">
            <v/>
          </cell>
          <cell r="K1895" t="str">
            <v/>
          </cell>
          <cell r="L1895" t="str">
            <v/>
          </cell>
        </row>
        <row r="1896">
          <cell r="J1896" t="str">
            <v/>
          </cell>
          <cell r="K1896" t="str">
            <v/>
          </cell>
          <cell r="L1896" t="str">
            <v/>
          </cell>
        </row>
        <row r="1897">
          <cell r="J1897" t="str">
            <v/>
          </cell>
          <cell r="K1897" t="str">
            <v/>
          </cell>
          <cell r="L1897" t="str">
            <v/>
          </cell>
        </row>
        <row r="1898">
          <cell r="J1898" t="str">
            <v/>
          </cell>
          <cell r="K1898" t="str">
            <v/>
          </cell>
          <cell r="L1898" t="str">
            <v/>
          </cell>
        </row>
        <row r="1899">
          <cell r="J1899" t="str">
            <v/>
          </cell>
          <cell r="K1899" t="str">
            <v/>
          </cell>
          <cell r="L1899" t="str">
            <v/>
          </cell>
        </row>
        <row r="1900">
          <cell r="J1900" t="str">
            <v/>
          </cell>
          <cell r="K1900" t="str">
            <v/>
          </cell>
          <cell r="L1900" t="str">
            <v/>
          </cell>
        </row>
        <row r="1901">
          <cell r="J1901" t="str">
            <v/>
          </cell>
          <cell r="K1901" t="str">
            <v/>
          </cell>
          <cell r="L1901" t="str">
            <v/>
          </cell>
        </row>
        <row r="1902">
          <cell r="J1902" t="str">
            <v/>
          </cell>
          <cell r="K1902" t="str">
            <v/>
          </cell>
          <cell r="L1902" t="str">
            <v/>
          </cell>
        </row>
        <row r="1903">
          <cell r="J1903" t="str">
            <v/>
          </cell>
          <cell r="K1903" t="str">
            <v/>
          </cell>
          <cell r="L1903" t="str">
            <v/>
          </cell>
        </row>
        <row r="1904">
          <cell r="J1904" t="str">
            <v/>
          </cell>
          <cell r="K1904" t="str">
            <v/>
          </cell>
          <cell r="L1904" t="str">
            <v/>
          </cell>
        </row>
        <row r="1905">
          <cell r="J1905" t="str">
            <v/>
          </cell>
          <cell r="K1905" t="str">
            <v/>
          </cell>
          <cell r="L1905" t="str">
            <v/>
          </cell>
        </row>
        <row r="1906">
          <cell r="J1906" t="str">
            <v/>
          </cell>
          <cell r="K1906" t="str">
            <v/>
          </cell>
          <cell r="L1906" t="str">
            <v/>
          </cell>
        </row>
        <row r="1907">
          <cell r="J1907" t="str">
            <v/>
          </cell>
          <cell r="K1907" t="str">
            <v/>
          </cell>
          <cell r="L1907" t="str">
            <v/>
          </cell>
        </row>
        <row r="1908">
          <cell r="J1908" t="str">
            <v/>
          </cell>
          <cell r="K1908" t="str">
            <v/>
          </cell>
          <cell r="L1908" t="str">
            <v/>
          </cell>
        </row>
        <row r="1909">
          <cell r="J1909" t="str">
            <v/>
          </cell>
          <cell r="K1909" t="str">
            <v/>
          </cell>
          <cell r="L1909" t="str">
            <v/>
          </cell>
        </row>
        <row r="1910">
          <cell r="J1910" t="str">
            <v/>
          </cell>
          <cell r="K1910" t="str">
            <v/>
          </cell>
          <cell r="L1910" t="str">
            <v/>
          </cell>
        </row>
        <row r="1911">
          <cell r="J1911" t="str">
            <v/>
          </cell>
          <cell r="K1911" t="str">
            <v/>
          </cell>
          <cell r="L1911" t="str">
            <v/>
          </cell>
        </row>
        <row r="1912">
          <cell r="J1912" t="str">
            <v/>
          </cell>
          <cell r="K1912" t="str">
            <v/>
          </cell>
          <cell r="L1912" t="str">
            <v/>
          </cell>
        </row>
        <row r="1913">
          <cell r="J1913" t="str">
            <v/>
          </cell>
          <cell r="K1913" t="str">
            <v/>
          </cell>
          <cell r="L1913" t="str">
            <v/>
          </cell>
        </row>
        <row r="1914">
          <cell r="J1914" t="str">
            <v/>
          </cell>
          <cell r="K1914" t="str">
            <v/>
          </cell>
          <cell r="L1914" t="str">
            <v/>
          </cell>
        </row>
        <row r="1915">
          <cell r="J1915" t="str">
            <v/>
          </cell>
          <cell r="K1915" t="str">
            <v/>
          </cell>
          <cell r="L1915" t="str">
            <v/>
          </cell>
        </row>
        <row r="1916">
          <cell r="J1916" t="str">
            <v/>
          </cell>
          <cell r="K1916" t="str">
            <v/>
          </cell>
          <cell r="L1916" t="str">
            <v/>
          </cell>
        </row>
        <row r="1917">
          <cell r="J1917" t="str">
            <v/>
          </cell>
          <cell r="K1917" t="str">
            <v/>
          </cell>
          <cell r="L1917" t="str">
            <v/>
          </cell>
        </row>
        <row r="1918">
          <cell r="J1918" t="str">
            <v/>
          </cell>
          <cell r="K1918" t="str">
            <v/>
          </cell>
          <cell r="L1918" t="str">
            <v/>
          </cell>
        </row>
        <row r="1919">
          <cell r="J1919" t="str">
            <v/>
          </cell>
          <cell r="K1919" t="str">
            <v/>
          </cell>
          <cell r="L1919" t="str">
            <v/>
          </cell>
        </row>
        <row r="1920">
          <cell r="J1920" t="str">
            <v/>
          </cell>
          <cell r="K1920" t="str">
            <v/>
          </cell>
          <cell r="L1920" t="str">
            <v/>
          </cell>
        </row>
        <row r="1921">
          <cell r="J1921" t="str">
            <v/>
          </cell>
          <cell r="K1921" t="str">
            <v/>
          </cell>
          <cell r="L1921" t="str">
            <v/>
          </cell>
        </row>
        <row r="1922">
          <cell r="J1922" t="str">
            <v/>
          </cell>
          <cell r="K1922" t="str">
            <v/>
          </cell>
          <cell r="L1922" t="str">
            <v/>
          </cell>
        </row>
        <row r="1923">
          <cell r="J1923" t="str">
            <v/>
          </cell>
          <cell r="K1923" t="str">
            <v/>
          </cell>
          <cell r="L1923" t="str">
            <v/>
          </cell>
        </row>
        <row r="1924">
          <cell r="J1924" t="str">
            <v/>
          </cell>
          <cell r="K1924" t="str">
            <v/>
          </cell>
          <cell r="L1924" t="str">
            <v/>
          </cell>
        </row>
        <row r="1925">
          <cell r="J1925" t="str">
            <v/>
          </cell>
          <cell r="K1925" t="str">
            <v/>
          </cell>
          <cell r="L1925" t="str">
            <v/>
          </cell>
        </row>
        <row r="1926">
          <cell r="J1926" t="str">
            <v/>
          </cell>
          <cell r="K1926" t="str">
            <v/>
          </cell>
        </row>
        <row r="1927">
          <cell r="J1927" t="str">
            <v/>
          </cell>
          <cell r="K1927" t="str">
            <v/>
          </cell>
          <cell r="L1927" t="str">
            <v/>
          </cell>
        </row>
        <row r="1928">
          <cell r="J1928" t="str">
            <v/>
          </cell>
          <cell r="K1928" t="str">
            <v/>
          </cell>
          <cell r="L1928" t="str">
            <v/>
          </cell>
        </row>
        <row r="1929">
          <cell r="J1929" t="str">
            <v/>
          </cell>
          <cell r="K1929" t="str">
            <v/>
          </cell>
          <cell r="L1929" t="str">
            <v/>
          </cell>
        </row>
        <row r="1930">
          <cell r="J1930" t="str">
            <v/>
          </cell>
          <cell r="K1930" t="str">
            <v/>
          </cell>
          <cell r="L1930" t="str">
            <v/>
          </cell>
        </row>
        <row r="1931">
          <cell r="J1931" t="str">
            <v/>
          </cell>
          <cell r="K1931" t="str">
            <v/>
          </cell>
          <cell r="L1931" t="str">
            <v/>
          </cell>
        </row>
        <row r="1932">
          <cell r="J1932" t="str">
            <v/>
          </cell>
          <cell r="K1932" t="str">
            <v/>
          </cell>
          <cell r="L1932" t="str">
            <v/>
          </cell>
        </row>
        <row r="1933">
          <cell r="J1933" t="str">
            <v/>
          </cell>
          <cell r="K1933" t="str">
            <v/>
          </cell>
          <cell r="L1933" t="str">
            <v/>
          </cell>
        </row>
        <row r="1934">
          <cell r="J1934" t="str">
            <v/>
          </cell>
          <cell r="K1934" t="str">
            <v/>
          </cell>
          <cell r="L1934" t="str">
            <v/>
          </cell>
        </row>
        <row r="1935">
          <cell r="J1935" t="str">
            <v/>
          </cell>
          <cell r="K1935" t="str">
            <v/>
          </cell>
          <cell r="L1935" t="str">
            <v/>
          </cell>
        </row>
        <row r="1936">
          <cell r="J1936" t="str">
            <v/>
          </cell>
          <cell r="K1936" t="str">
            <v/>
          </cell>
          <cell r="L1936" t="str">
            <v/>
          </cell>
        </row>
        <row r="1937">
          <cell r="J1937" t="str">
            <v/>
          </cell>
          <cell r="K1937" t="str">
            <v/>
          </cell>
          <cell r="L1937" t="str">
            <v/>
          </cell>
        </row>
        <row r="1938">
          <cell r="J1938" t="str">
            <v/>
          </cell>
          <cell r="K1938" t="str">
            <v/>
          </cell>
          <cell r="L1938" t="str">
            <v/>
          </cell>
        </row>
        <row r="1939">
          <cell r="J1939" t="str">
            <v/>
          </cell>
          <cell r="K1939" t="str">
            <v/>
          </cell>
          <cell r="L1939" t="str">
            <v/>
          </cell>
        </row>
        <row r="1940">
          <cell r="J1940" t="str">
            <v/>
          </cell>
          <cell r="K1940" t="str">
            <v/>
          </cell>
          <cell r="L1940" t="str">
            <v/>
          </cell>
        </row>
        <row r="1941">
          <cell r="J1941" t="str">
            <v/>
          </cell>
          <cell r="K1941" t="str">
            <v/>
          </cell>
          <cell r="L1941" t="str">
            <v/>
          </cell>
        </row>
        <row r="1942">
          <cell r="J1942" t="str">
            <v/>
          </cell>
          <cell r="K1942" t="str">
            <v/>
          </cell>
          <cell r="L1942" t="str">
            <v/>
          </cell>
        </row>
        <row r="1943">
          <cell r="J1943" t="str">
            <v/>
          </cell>
          <cell r="K1943" t="str">
            <v/>
          </cell>
          <cell r="L1943" t="str">
            <v/>
          </cell>
        </row>
        <row r="1944">
          <cell r="J1944" t="str">
            <v/>
          </cell>
          <cell r="K1944" t="str">
            <v/>
          </cell>
          <cell r="L1944" t="str">
            <v/>
          </cell>
        </row>
        <row r="1945">
          <cell r="J1945" t="str">
            <v/>
          </cell>
          <cell r="K1945" t="str">
            <v/>
          </cell>
          <cell r="L1945" t="str">
            <v/>
          </cell>
        </row>
        <row r="1946">
          <cell r="J1946" t="str">
            <v/>
          </cell>
          <cell r="K1946" t="str">
            <v/>
          </cell>
          <cell r="L1946" t="str">
            <v/>
          </cell>
        </row>
        <row r="1947">
          <cell r="J1947" t="str">
            <v/>
          </cell>
          <cell r="K1947" t="str">
            <v/>
          </cell>
          <cell r="L1947" t="str">
            <v/>
          </cell>
        </row>
        <row r="1948">
          <cell r="J1948" t="str">
            <v/>
          </cell>
          <cell r="K1948" t="str">
            <v/>
          </cell>
          <cell r="L1948" t="str">
            <v/>
          </cell>
        </row>
        <row r="1949">
          <cell r="J1949" t="str">
            <v/>
          </cell>
          <cell r="K1949" t="str">
            <v/>
          </cell>
          <cell r="L1949" t="str">
            <v/>
          </cell>
        </row>
        <row r="1950">
          <cell r="J1950" t="str">
            <v/>
          </cell>
          <cell r="K1950" t="str">
            <v/>
          </cell>
          <cell r="L1950" t="str">
            <v/>
          </cell>
        </row>
        <row r="1951">
          <cell r="J1951" t="str">
            <v/>
          </cell>
          <cell r="K1951" t="str">
            <v/>
          </cell>
          <cell r="L1951" t="str">
            <v/>
          </cell>
        </row>
        <row r="1952">
          <cell r="J1952" t="str">
            <v/>
          </cell>
          <cell r="K1952" t="str">
            <v/>
          </cell>
          <cell r="L1952" t="str">
            <v/>
          </cell>
        </row>
        <row r="1953">
          <cell r="J1953" t="str">
            <v/>
          </cell>
          <cell r="K1953" t="str">
            <v/>
          </cell>
          <cell r="L1953" t="str">
            <v/>
          </cell>
        </row>
        <row r="1954">
          <cell r="J1954" t="str">
            <v/>
          </cell>
          <cell r="K1954" t="str">
            <v/>
          </cell>
          <cell r="L1954" t="str">
            <v/>
          </cell>
        </row>
        <row r="1955">
          <cell r="J1955" t="str">
            <v/>
          </cell>
          <cell r="K1955" t="str">
            <v/>
          </cell>
          <cell r="L1955" t="str">
            <v/>
          </cell>
        </row>
        <row r="1956">
          <cell r="J1956" t="str">
            <v/>
          </cell>
          <cell r="K1956" t="str">
            <v/>
          </cell>
          <cell r="L1956" t="str">
            <v/>
          </cell>
        </row>
        <row r="1957">
          <cell r="J1957" t="str">
            <v/>
          </cell>
          <cell r="K1957" t="str">
            <v/>
          </cell>
          <cell r="L1957" t="str">
            <v/>
          </cell>
        </row>
        <row r="1958">
          <cell r="J1958" t="str">
            <v/>
          </cell>
          <cell r="K1958" t="str">
            <v/>
          </cell>
          <cell r="L1958" t="str">
            <v/>
          </cell>
        </row>
        <row r="1959">
          <cell r="J1959" t="str">
            <v/>
          </cell>
          <cell r="K1959" t="str">
            <v/>
          </cell>
          <cell r="L1959" t="str">
            <v/>
          </cell>
        </row>
        <row r="1960">
          <cell r="J1960" t="str">
            <v/>
          </cell>
          <cell r="K1960" t="str">
            <v/>
          </cell>
          <cell r="L1960" t="str">
            <v/>
          </cell>
        </row>
        <row r="1961">
          <cell r="J1961" t="str">
            <v/>
          </cell>
          <cell r="K1961" t="str">
            <v/>
          </cell>
          <cell r="L1961" t="str">
            <v/>
          </cell>
        </row>
        <row r="1962">
          <cell r="J1962" t="str">
            <v/>
          </cell>
          <cell r="K1962" t="str">
            <v/>
          </cell>
          <cell r="L1962" t="str">
            <v/>
          </cell>
        </row>
        <row r="1963">
          <cell r="J1963" t="str">
            <v/>
          </cell>
          <cell r="K1963" t="str">
            <v/>
          </cell>
          <cell r="L1963" t="str">
            <v/>
          </cell>
        </row>
        <row r="1964">
          <cell r="J1964" t="str">
            <v/>
          </cell>
          <cell r="K1964" t="str">
            <v/>
          </cell>
          <cell r="L1964" t="str">
            <v/>
          </cell>
        </row>
        <row r="1965">
          <cell r="J1965" t="str">
            <v/>
          </cell>
          <cell r="K1965" t="str">
            <v/>
          </cell>
          <cell r="L1965" t="str">
            <v/>
          </cell>
        </row>
        <row r="1966">
          <cell r="J1966" t="str">
            <v/>
          </cell>
          <cell r="K1966" t="str">
            <v/>
          </cell>
          <cell r="L1966" t="str">
            <v/>
          </cell>
        </row>
        <row r="1967">
          <cell r="J1967" t="str">
            <v/>
          </cell>
          <cell r="K1967" t="str">
            <v/>
          </cell>
          <cell r="L1967" t="str">
            <v/>
          </cell>
        </row>
        <row r="1968">
          <cell r="J1968" t="str">
            <v/>
          </cell>
          <cell r="K1968" t="str">
            <v/>
          </cell>
          <cell r="L1968" t="str">
            <v/>
          </cell>
        </row>
        <row r="1969">
          <cell r="J1969" t="str">
            <v/>
          </cell>
          <cell r="K1969" t="str">
            <v/>
          </cell>
          <cell r="L1969" t="str">
            <v/>
          </cell>
        </row>
        <row r="1970">
          <cell r="J1970" t="str">
            <v/>
          </cell>
          <cell r="K1970" t="str">
            <v/>
          </cell>
          <cell r="L1970" t="str">
            <v/>
          </cell>
        </row>
        <row r="1971">
          <cell r="J1971" t="str">
            <v/>
          </cell>
          <cell r="K1971" t="str">
            <v/>
          </cell>
          <cell r="L1971" t="str">
            <v/>
          </cell>
        </row>
        <row r="1972">
          <cell r="J1972" t="str">
            <v/>
          </cell>
          <cell r="K1972" t="str">
            <v/>
          </cell>
          <cell r="L1972" t="str">
            <v/>
          </cell>
        </row>
        <row r="1973">
          <cell r="J1973" t="str">
            <v/>
          </cell>
          <cell r="K1973" t="str">
            <v/>
          </cell>
          <cell r="L1973" t="str">
            <v/>
          </cell>
        </row>
        <row r="1974">
          <cell r="J1974" t="str">
            <v/>
          </cell>
          <cell r="K1974" t="str">
            <v/>
          </cell>
          <cell r="L1974" t="str">
            <v/>
          </cell>
        </row>
        <row r="1975">
          <cell r="J1975" t="str">
            <v/>
          </cell>
          <cell r="K1975" t="str">
            <v/>
          </cell>
          <cell r="L1975" t="str">
            <v/>
          </cell>
        </row>
        <row r="1976">
          <cell r="J1976" t="str">
            <v/>
          </cell>
          <cell r="K1976" t="str">
            <v/>
          </cell>
          <cell r="L1976" t="str">
            <v/>
          </cell>
        </row>
        <row r="1977">
          <cell r="J1977" t="str">
            <v/>
          </cell>
          <cell r="K1977" t="str">
            <v/>
          </cell>
          <cell r="L1977" t="str">
            <v/>
          </cell>
        </row>
        <row r="1978">
          <cell r="J1978" t="str">
            <v/>
          </cell>
          <cell r="K1978" t="str">
            <v/>
          </cell>
          <cell r="L1978" t="str">
            <v/>
          </cell>
        </row>
        <row r="1979">
          <cell r="J1979" t="str">
            <v/>
          </cell>
          <cell r="K1979" t="str">
            <v/>
          </cell>
          <cell r="L1979" t="str">
            <v/>
          </cell>
        </row>
        <row r="1980">
          <cell r="J1980" t="str">
            <v/>
          </cell>
          <cell r="K1980" t="str">
            <v/>
          </cell>
          <cell r="L1980" t="str">
            <v/>
          </cell>
        </row>
        <row r="1981">
          <cell r="J1981" t="str">
            <v/>
          </cell>
          <cell r="K1981" t="str">
            <v/>
          </cell>
          <cell r="L1981" t="str">
            <v/>
          </cell>
        </row>
        <row r="1982">
          <cell r="J1982" t="str">
            <v/>
          </cell>
          <cell r="K1982" t="str">
            <v/>
          </cell>
          <cell r="L1982" t="str">
            <v/>
          </cell>
        </row>
        <row r="1983">
          <cell r="J1983" t="str">
            <v/>
          </cell>
          <cell r="K1983" t="str">
            <v/>
          </cell>
          <cell r="L1983" t="str">
            <v/>
          </cell>
        </row>
        <row r="1984">
          <cell r="J1984" t="str">
            <v/>
          </cell>
          <cell r="K1984" t="str">
            <v/>
          </cell>
          <cell r="L1984" t="str">
            <v/>
          </cell>
        </row>
        <row r="1985">
          <cell r="J1985" t="str">
            <v/>
          </cell>
          <cell r="K1985" t="str">
            <v/>
          </cell>
          <cell r="L1985" t="str">
            <v/>
          </cell>
        </row>
        <row r="1986">
          <cell r="J1986" t="str">
            <v/>
          </cell>
          <cell r="K1986" t="str">
            <v/>
          </cell>
          <cell r="L1986" t="str">
            <v/>
          </cell>
        </row>
        <row r="1987">
          <cell r="J1987" t="str">
            <v/>
          </cell>
          <cell r="K1987" t="str">
            <v/>
          </cell>
          <cell r="L1987" t="str">
            <v/>
          </cell>
        </row>
        <row r="1988">
          <cell r="J1988" t="str">
            <v/>
          </cell>
          <cell r="K1988" t="str">
            <v/>
          </cell>
          <cell r="L1988" t="str">
            <v/>
          </cell>
        </row>
        <row r="1989">
          <cell r="J1989" t="str">
            <v/>
          </cell>
          <cell r="K1989" t="str">
            <v/>
          </cell>
          <cell r="L1989" t="str">
            <v/>
          </cell>
        </row>
        <row r="1990">
          <cell r="J1990" t="str">
            <v/>
          </cell>
          <cell r="K1990" t="str">
            <v/>
          </cell>
          <cell r="L1990" t="str">
            <v/>
          </cell>
        </row>
        <row r="1991">
          <cell r="J1991" t="str">
            <v/>
          </cell>
          <cell r="K1991" t="str">
            <v/>
          </cell>
          <cell r="L1991" t="str">
            <v/>
          </cell>
        </row>
        <row r="1992">
          <cell r="J1992" t="str">
            <v/>
          </cell>
          <cell r="K1992" t="str">
            <v/>
          </cell>
          <cell r="L1992" t="str">
            <v/>
          </cell>
        </row>
        <row r="1993">
          <cell r="J1993" t="str">
            <v/>
          </cell>
          <cell r="K1993" t="str">
            <v/>
          </cell>
          <cell r="L1993" t="str">
            <v/>
          </cell>
        </row>
        <row r="1994">
          <cell r="J1994" t="str">
            <v/>
          </cell>
          <cell r="K1994" t="str">
            <v/>
          </cell>
          <cell r="L1994" t="str">
            <v/>
          </cell>
        </row>
        <row r="1995">
          <cell r="J1995" t="str">
            <v/>
          </cell>
          <cell r="K1995" t="str">
            <v/>
          </cell>
          <cell r="L1995" t="str">
            <v/>
          </cell>
        </row>
        <row r="1996">
          <cell r="J1996" t="str">
            <v/>
          </cell>
          <cell r="K1996" t="str">
            <v/>
          </cell>
          <cell r="L1996" t="str">
            <v/>
          </cell>
        </row>
        <row r="1997">
          <cell r="J1997" t="str">
            <v/>
          </cell>
          <cell r="K1997" t="str">
            <v/>
          </cell>
          <cell r="L1997" t="str">
            <v/>
          </cell>
        </row>
        <row r="1998">
          <cell r="J1998" t="str">
            <v/>
          </cell>
          <cell r="K1998" t="str">
            <v/>
          </cell>
          <cell r="L1998" t="str">
            <v/>
          </cell>
        </row>
        <row r="1999">
          <cell r="J1999" t="str">
            <v/>
          </cell>
          <cell r="K1999" t="str">
            <v/>
          </cell>
          <cell r="L1999" t="str">
            <v/>
          </cell>
        </row>
        <row r="2000">
          <cell r="J2000" t="str">
            <v/>
          </cell>
          <cell r="K2000" t="str">
            <v/>
          </cell>
          <cell r="L2000" t="str">
            <v/>
          </cell>
        </row>
        <row r="2001">
          <cell r="J2001" t="str">
            <v/>
          </cell>
          <cell r="K2001" t="str">
            <v/>
          </cell>
          <cell r="L2001" t="str">
            <v/>
          </cell>
        </row>
        <row r="2002">
          <cell r="J2002" t="str">
            <v/>
          </cell>
          <cell r="K2002" t="str">
            <v/>
          </cell>
          <cell r="L2002" t="str">
            <v/>
          </cell>
        </row>
        <row r="2003">
          <cell r="J2003" t="str">
            <v/>
          </cell>
          <cell r="K2003" t="str">
            <v/>
          </cell>
          <cell r="L2003" t="str">
            <v/>
          </cell>
        </row>
        <row r="2004">
          <cell r="J2004" t="str">
            <v/>
          </cell>
          <cell r="K2004" t="str">
            <v/>
          </cell>
          <cell r="L2004" t="str">
            <v/>
          </cell>
        </row>
        <row r="2005">
          <cell r="J2005" t="str">
            <v/>
          </cell>
          <cell r="K2005" t="str">
            <v/>
          </cell>
          <cell r="L2005" t="str">
            <v/>
          </cell>
        </row>
        <row r="2006">
          <cell r="J2006" t="str">
            <v/>
          </cell>
          <cell r="K2006" t="str">
            <v/>
          </cell>
          <cell r="L2006" t="str">
            <v/>
          </cell>
        </row>
        <row r="2007">
          <cell r="J2007" t="str">
            <v/>
          </cell>
          <cell r="K2007" t="str">
            <v/>
          </cell>
          <cell r="L2007" t="str">
            <v/>
          </cell>
        </row>
        <row r="2008">
          <cell r="J2008" t="str">
            <v/>
          </cell>
          <cell r="K2008" t="str">
            <v/>
          </cell>
          <cell r="L2008" t="str">
            <v/>
          </cell>
        </row>
        <row r="2009">
          <cell r="J2009" t="str">
            <v/>
          </cell>
          <cell r="K2009" t="str">
            <v/>
          </cell>
          <cell r="L2009" t="str">
            <v/>
          </cell>
        </row>
        <row r="2010">
          <cell r="J2010" t="str">
            <v/>
          </cell>
          <cell r="K2010" t="str">
            <v/>
          </cell>
          <cell r="L2010" t="str">
            <v/>
          </cell>
        </row>
        <row r="2011">
          <cell r="J2011" t="str">
            <v/>
          </cell>
          <cell r="K2011" t="str">
            <v/>
          </cell>
          <cell r="L2011" t="str">
            <v/>
          </cell>
        </row>
        <row r="2012">
          <cell r="J2012" t="str">
            <v/>
          </cell>
          <cell r="K2012" t="str">
            <v/>
          </cell>
          <cell r="L2012" t="str">
            <v/>
          </cell>
        </row>
        <row r="2013">
          <cell r="J2013" t="str">
            <v/>
          </cell>
          <cell r="K2013" t="str">
            <v/>
          </cell>
          <cell r="L2013" t="str">
            <v/>
          </cell>
        </row>
        <row r="2014">
          <cell r="J2014" t="str">
            <v/>
          </cell>
          <cell r="K2014" t="str">
            <v/>
          </cell>
          <cell r="L2014" t="str">
            <v/>
          </cell>
        </row>
        <row r="2015">
          <cell r="J2015" t="str">
            <v/>
          </cell>
          <cell r="K2015" t="str">
            <v/>
          </cell>
          <cell r="L2015" t="str">
            <v/>
          </cell>
        </row>
        <row r="2016">
          <cell r="J2016" t="str">
            <v/>
          </cell>
          <cell r="K2016" t="str">
            <v/>
          </cell>
          <cell r="L2016" t="str">
            <v/>
          </cell>
        </row>
        <row r="2017">
          <cell r="J2017" t="str">
            <v/>
          </cell>
          <cell r="K2017" t="str">
            <v/>
          </cell>
          <cell r="L2017" t="str">
            <v/>
          </cell>
        </row>
        <row r="2018">
          <cell r="J2018" t="str">
            <v/>
          </cell>
          <cell r="K2018" t="str">
            <v/>
          </cell>
          <cell r="L2018" t="str">
            <v/>
          </cell>
        </row>
        <row r="2019">
          <cell r="J2019" t="str">
            <v/>
          </cell>
          <cell r="K2019" t="str">
            <v/>
          </cell>
          <cell r="L2019" t="str">
            <v/>
          </cell>
        </row>
        <row r="2020">
          <cell r="J2020" t="str">
            <v/>
          </cell>
          <cell r="K2020" t="str">
            <v/>
          </cell>
          <cell r="L2020" t="str">
            <v/>
          </cell>
        </row>
        <row r="2021">
          <cell r="J2021" t="str">
            <v/>
          </cell>
          <cell r="K2021" t="str">
            <v/>
          </cell>
          <cell r="L2021" t="str">
            <v/>
          </cell>
        </row>
        <row r="2022">
          <cell r="J2022" t="str">
            <v/>
          </cell>
          <cell r="K2022" t="str">
            <v/>
          </cell>
          <cell r="L2022" t="str">
            <v/>
          </cell>
        </row>
        <row r="2023">
          <cell r="J2023" t="str">
            <v/>
          </cell>
          <cell r="K2023" t="str">
            <v/>
          </cell>
          <cell r="L2023" t="str">
            <v/>
          </cell>
        </row>
        <row r="2024">
          <cell r="J2024" t="str">
            <v/>
          </cell>
          <cell r="K2024" t="str">
            <v/>
          </cell>
          <cell r="L2024" t="str">
            <v/>
          </cell>
        </row>
        <row r="2025">
          <cell r="J2025" t="str">
            <v/>
          </cell>
          <cell r="K2025" t="str">
            <v/>
          </cell>
          <cell r="L2025" t="str">
            <v/>
          </cell>
        </row>
        <row r="2026">
          <cell r="J2026" t="str">
            <v/>
          </cell>
          <cell r="K2026" t="str">
            <v/>
          </cell>
          <cell r="L2026" t="str">
            <v/>
          </cell>
        </row>
        <row r="2027">
          <cell r="J2027" t="str">
            <v/>
          </cell>
          <cell r="K2027" t="str">
            <v/>
          </cell>
          <cell r="L2027" t="str">
            <v/>
          </cell>
        </row>
        <row r="2028">
          <cell r="J2028" t="str">
            <v/>
          </cell>
          <cell r="K2028" t="str">
            <v/>
          </cell>
          <cell r="L2028" t="str">
            <v/>
          </cell>
        </row>
        <row r="2029">
          <cell r="J2029" t="str">
            <v/>
          </cell>
          <cell r="K2029" t="str">
            <v/>
          </cell>
          <cell r="L2029" t="str">
            <v/>
          </cell>
        </row>
        <row r="2030">
          <cell r="J2030" t="str">
            <v/>
          </cell>
          <cell r="K2030" t="str">
            <v/>
          </cell>
          <cell r="L2030" t="str">
            <v/>
          </cell>
        </row>
        <row r="2031">
          <cell r="J2031" t="str">
            <v/>
          </cell>
          <cell r="K2031" t="str">
            <v/>
          </cell>
          <cell r="L2031" t="str">
            <v/>
          </cell>
        </row>
        <row r="2032">
          <cell r="J2032" t="str">
            <v/>
          </cell>
          <cell r="K2032" t="str">
            <v/>
          </cell>
          <cell r="L2032" t="str">
            <v/>
          </cell>
        </row>
        <row r="2033">
          <cell r="J2033" t="str">
            <v/>
          </cell>
          <cell r="K2033" t="str">
            <v/>
          </cell>
          <cell r="L2033" t="str">
            <v/>
          </cell>
        </row>
        <row r="2034">
          <cell r="J2034" t="str">
            <v/>
          </cell>
          <cell r="K2034" t="str">
            <v/>
          </cell>
          <cell r="L2034" t="str">
            <v/>
          </cell>
        </row>
        <row r="2035">
          <cell r="J2035" t="str">
            <v/>
          </cell>
          <cell r="K2035" t="str">
            <v/>
          </cell>
          <cell r="L2035" t="str">
            <v/>
          </cell>
        </row>
        <row r="2036">
          <cell r="J2036" t="str">
            <v/>
          </cell>
          <cell r="K2036" t="str">
            <v/>
          </cell>
          <cell r="L2036" t="str">
            <v/>
          </cell>
        </row>
        <row r="2037">
          <cell r="J2037" t="str">
            <v/>
          </cell>
          <cell r="K2037" t="str">
            <v/>
          </cell>
          <cell r="L2037" t="str">
            <v/>
          </cell>
        </row>
        <row r="2038">
          <cell r="J2038" t="str">
            <v/>
          </cell>
          <cell r="K2038" t="str">
            <v/>
          </cell>
          <cell r="L2038" t="str">
            <v/>
          </cell>
        </row>
        <row r="2039">
          <cell r="J2039" t="str">
            <v/>
          </cell>
          <cell r="K2039" t="str">
            <v/>
          </cell>
          <cell r="L2039" t="str">
            <v/>
          </cell>
        </row>
        <row r="2040">
          <cell r="J2040" t="str">
            <v/>
          </cell>
          <cell r="K2040" t="str">
            <v/>
          </cell>
          <cell r="L2040" t="str">
            <v/>
          </cell>
        </row>
        <row r="2041">
          <cell r="J2041" t="str">
            <v/>
          </cell>
          <cell r="K2041" t="str">
            <v/>
          </cell>
          <cell r="L2041" t="str">
            <v/>
          </cell>
        </row>
        <row r="2042">
          <cell r="J2042" t="str">
            <v/>
          </cell>
          <cell r="K2042" t="str">
            <v/>
          </cell>
          <cell r="L2042" t="str">
            <v/>
          </cell>
        </row>
        <row r="2043">
          <cell r="J2043" t="str">
            <v/>
          </cell>
          <cell r="K2043" t="str">
            <v/>
          </cell>
          <cell r="L2043" t="str">
            <v/>
          </cell>
        </row>
        <row r="2044">
          <cell r="J2044" t="str">
            <v/>
          </cell>
          <cell r="K2044" t="str">
            <v/>
          </cell>
          <cell r="L2044" t="str">
            <v/>
          </cell>
        </row>
        <row r="2045">
          <cell r="J2045" t="str">
            <v/>
          </cell>
          <cell r="K2045" t="str">
            <v/>
          </cell>
          <cell r="L2045" t="str">
            <v/>
          </cell>
        </row>
        <row r="2046">
          <cell r="J2046" t="str">
            <v/>
          </cell>
          <cell r="K2046" t="str">
            <v/>
          </cell>
          <cell r="L2046" t="str">
            <v/>
          </cell>
        </row>
        <row r="2047">
          <cell r="J2047" t="str">
            <v/>
          </cell>
          <cell r="K2047" t="str">
            <v/>
          </cell>
          <cell r="L2047" t="str">
            <v/>
          </cell>
        </row>
        <row r="2048">
          <cell r="J2048" t="str">
            <v/>
          </cell>
          <cell r="K2048" t="str">
            <v/>
          </cell>
          <cell r="L2048" t="str">
            <v/>
          </cell>
        </row>
        <row r="2049">
          <cell r="J2049" t="str">
            <v/>
          </cell>
          <cell r="K2049" t="str">
            <v/>
          </cell>
          <cell r="L2049" t="str">
            <v/>
          </cell>
        </row>
        <row r="2050">
          <cell r="J2050" t="str">
            <v/>
          </cell>
          <cell r="K2050" t="str">
            <v/>
          </cell>
          <cell r="L2050" t="str">
            <v/>
          </cell>
        </row>
        <row r="2051">
          <cell r="J2051" t="str">
            <v/>
          </cell>
          <cell r="K2051" t="str">
            <v/>
          </cell>
          <cell r="L2051" t="str">
            <v/>
          </cell>
        </row>
        <row r="2052">
          <cell r="J2052" t="str">
            <v/>
          </cell>
          <cell r="K2052" t="str">
            <v/>
          </cell>
          <cell r="L2052" t="str">
            <v/>
          </cell>
        </row>
        <row r="2053">
          <cell r="J2053" t="str">
            <v/>
          </cell>
          <cell r="K2053" t="str">
            <v/>
          </cell>
          <cell r="L2053" t="str">
            <v/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P691"/>
  <sheetViews>
    <sheetView topLeftCell="A13" zoomScale="80" zoomScaleNormal="80" zoomScaleSheetLayoutView="50" workbookViewId="0">
      <selection activeCell="N29" sqref="N29"/>
    </sheetView>
  </sheetViews>
  <sheetFormatPr baseColWidth="10" defaultRowHeight="15" x14ac:dyDescent="0.25"/>
  <cols>
    <col min="2" max="2" width="11.6640625" bestFit="1" customWidth="1"/>
    <col min="3" max="3" width="24.109375" style="24" customWidth="1"/>
    <col min="4" max="4" width="11.44140625" style="24"/>
    <col min="5" max="5" width="3.88671875" style="24" bestFit="1" customWidth="1"/>
    <col min="6" max="6" width="12.6640625" style="24" bestFit="1" customWidth="1"/>
    <col min="7" max="7" width="15.6640625" style="24" customWidth="1"/>
    <col min="8" max="8" width="15.88671875" style="24" customWidth="1"/>
    <col min="9" max="11" width="15.6640625" style="24" customWidth="1"/>
    <col min="12" max="12" width="15.109375" style="24" customWidth="1"/>
    <col min="13" max="14" width="15.6640625" style="24" customWidth="1"/>
    <col min="15" max="15" width="21.6640625" style="24" bestFit="1" customWidth="1"/>
    <col min="16" max="16" width="11.44140625" style="24"/>
  </cols>
  <sheetData>
    <row r="1" spans="1:16" ht="30" customHeight="1" thickBot="1" x14ac:dyDescent="0.45">
      <c r="B1" s="24"/>
      <c r="C1" s="24" t="s">
        <v>82</v>
      </c>
      <c r="D1" s="25" t="s">
        <v>83</v>
      </c>
      <c r="E1" s="25"/>
      <c r="F1" s="25"/>
      <c r="G1" s="26"/>
      <c r="H1" s="26"/>
      <c r="I1" s="26"/>
      <c r="L1" s="24" t="s">
        <v>84</v>
      </c>
      <c r="M1" s="119">
        <v>41544</v>
      </c>
      <c r="N1" s="119"/>
      <c r="O1" s="119"/>
    </row>
    <row r="2" spans="1:16" x14ac:dyDescent="0.25">
      <c r="B2" s="24"/>
    </row>
    <row r="3" spans="1:16" ht="30" customHeight="1" thickBot="1" x14ac:dyDescent="0.3">
      <c r="B3" s="24"/>
      <c r="C3" s="24" t="s">
        <v>85</v>
      </c>
      <c r="D3" s="120">
        <v>2</v>
      </c>
      <c r="E3" s="121"/>
      <c r="F3" s="27"/>
      <c r="G3" s="28"/>
      <c r="H3" s="28"/>
      <c r="I3" s="28"/>
      <c r="L3" s="24" t="s">
        <v>86</v>
      </c>
      <c r="M3" s="122" t="s">
        <v>14</v>
      </c>
      <c r="N3" s="122"/>
      <c r="O3" s="122"/>
    </row>
    <row r="4" spans="1:16" ht="15.6" thickTop="1" x14ac:dyDescent="0.25">
      <c r="B4" s="24"/>
    </row>
    <row r="5" spans="1:16" ht="30" customHeight="1" thickBot="1" x14ac:dyDescent="0.3">
      <c r="B5" s="24"/>
      <c r="C5" s="24" t="s">
        <v>87</v>
      </c>
      <c r="D5" s="111" t="s">
        <v>74</v>
      </c>
      <c r="E5" s="111"/>
      <c r="F5" s="111"/>
      <c r="G5" s="111"/>
      <c r="H5" s="111"/>
      <c r="I5" s="111"/>
      <c r="J5" s="29">
        <v>154</v>
      </c>
      <c r="K5" s="30"/>
    </row>
    <row r="6" spans="1:16" ht="15.6" thickTop="1" x14ac:dyDescent="0.25">
      <c r="B6" s="24"/>
    </row>
    <row r="7" spans="1:16" ht="15.6" thickBot="1" x14ac:dyDescent="0.3">
      <c r="B7" s="24"/>
    </row>
    <row r="8" spans="1:16" ht="23.1" customHeight="1" x14ac:dyDescent="0.3">
      <c r="A8" t="s">
        <v>88</v>
      </c>
      <c r="B8" s="31" t="s">
        <v>89</v>
      </c>
      <c r="C8" s="31" t="s">
        <v>90</v>
      </c>
      <c r="D8" s="112" t="s">
        <v>91</v>
      </c>
      <c r="E8" s="114" t="s">
        <v>92</v>
      </c>
      <c r="F8" s="115"/>
      <c r="G8" s="116"/>
      <c r="H8" s="115" t="s">
        <v>93</v>
      </c>
      <c r="I8" s="116"/>
      <c r="J8" s="117" t="s">
        <v>94</v>
      </c>
      <c r="K8" s="116"/>
      <c r="L8" s="115" t="s">
        <v>95</v>
      </c>
      <c r="M8" s="118"/>
      <c r="N8" s="105" t="s">
        <v>96</v>
      </c>
      <c r="O8" s="107" t="s">
        <v>97</v>
      </c>
      <c r="P8"/>
    </row>
    <row r="9" spans="1:16" ht="23.1" customHeight="1" thickBot="1" x14ac:dyDescent="0.35">
      <c r="B9" s="32"/>
      <c r="C9" s="32"/>
      <c r="D9" s="113"/>
      <c r="E9" s="33"/>
      <c r="F9" s="34" t="s">
        <v>98</v>
      </c>
      <c r="G9" s="35" t="s">
        <v>99</v>
      </c>
      <c r="H9" s="34" t="s">
        <v>98</v>
      </c>
      <c r="I9" s="35" t="s">
        <v>99</v>
      </c>
      <c r="J9" s="34" t="s">
        <v>98</v>
      </c>
      <c r="K9" s="35" t="s">
        <v>99</v>
      </c>
      <c r="L9" s="34" t="s">
        <v>98</v>
      </c>
      <c r="M9" s="35" t="s">
        <v>99</v>
      </c>
      <c r="N9" s="106"/>
      <c r="O9" s="108"/>
      <c r="P9"/>
    </row>
    <row r="10" spans="1:16" ht="23.1" customHeight="1" x14ac:dyDescent="0.25">
      <c r="A10" s="83">
        <v>1</v>
      </c>
      <c r="B10" s="84">
        <v>1</v>
      </c>
      <c r="C10" s="102" t="s">
        <v>22</v>
      </c>
      <c r="D10" s="89">
        <v>2006</v>
      </c>
      <c r="E10" s="36" t="s">
        <v>100</v>
      </c>
      <c r="F10" s="37"/>
      <c r="G10" s="38">
        <v>12.4</v>
      </c>
      <c r="H10" s="39"/>
      <c r="I10" s="92">
        <v>12.9</v>
      </c>
      <c r="J10" s="40"/>
      <c r="K10" s="92">
        <v>11.8</v>
      </c>
      <c r="L10" s="41"/>
      <c r="M10" s="98">
        <v>13.2</v>
      </c>
      <c r="N10" s="99">
        <v>0</v>
      </c>
      <c r="O10" s="42">
        <v>50.3</v>
      </c>
      <c r="P10"/>
    </row>
    <row r="11" spans="1:16" ht="23.1" customHeight="1" x14ac:dyDescent="0.25">
      <c r="A11" s="83"/>
      <c r="B11" s="85"/>
      <c r="C11" s="103"/>
      <c r="D11" s="90"/>
      <c r="E11" s="43" t="s">
        <v>101</v>
      </c>
      <c r="F11" s="44"/>
      <c r="G11" s="45"/>
      <c r="H11" s="46"/>
      <c r="I11" s="93"/>
      <c r="J11" s="47"/>
      <c r="K11" s="93"/>
      <c r="L11" s="44"/>
      <c r="M11" s="76"/>
      <c r="N11" s="109"/>
      <c r="O11" s="48"/>
      <c r="P11"/>
    </row>
    <row r="12" spans="1:16" ht="23.1" customHeight="1" thickBot="1" x14ac:dyDescent="0.3">
      <c r="A12" s="83"/>
      <c r="B12" s="86"/>
      <c r="C12" s="104"/>
      <c r="D12" s="91"/>
      <c r="E12" s="26"/>
      <c r="F12" s="49"/>
      <c r="G12" s="50"/>
      <c r="H12" s="51"/>
      <c r="I12" s="94"/>
      <c r="J12" s="52"/>
      <c r="K12" s="94"/>
      <c r="L12" s="49"/>
      <c r="M12" s="77"/>
      <c r="N12" s="110"/>
      <c r="O12" s="53"/>
      <c r="P12"/>
    </row>
    <row r="13" spans="1:16" ht="23.1" customHeight="1" x14ac:dyDescent="0.25">
      <c r="A13" s="83">
        <v>2</v>
      </c>
      <c r="B13" s="84">
        <v>2</v>
      </c>
      <c r="C13" s="102" t="s">
        <v>23</v>
      </c>
      <c r="D13" s="89">
        <v>2005</v>
      </c>
      <c r="E13" s="28" t="s">
        <v>100</v>
      </c>
      <c r="F13" s="37"/>
      <c r="G13" s="54">
        <v>12.5</v>
      </c>
      <c r="H13" s="44"/>
      <c r="I13" s="92">
        <v>12.9</v>
      </c>
      <c r="J13" s="47"/>
      <c r="K13" s="92">
        <v>12</v>
      </c>
      <c r="L13" s="41"/>
      <c r="M13" s="98">
        <v>12.9</v>
      </c>
      <c r="N13" s="99">
        <v>0</v>
      </c>
      <c r="O13" s="55">
        <v>50.3</v>
      </c>
      <c r="P13"/>
    </row>
    <row r="14" spans="1:16" ht="23.1" customHeight="1" x14ac:dyDescent="0.25">
      <c r="A14" s="83"/>
      <c r="B14" s="85"/>
      <c r="C14" s="103"/>
      <c r="D14" s="90"/>
      <c r="E14" s="43" t="s">
        <v>101</v>
      </c>
      <c r="F14" s="44"/>
      <c r="G14" s="45"/>
      <c r="H14" s="44"/>
      <c r="I14" s="93"/>
      <c r="J14" s="47"/>
      <c r="K14" s="93"/>
      <c r="L14" s="44"/>
      <c r="M14" s="76"/>
      <c r="N14" s="100"/>
      <c r="O14" s="56"/>
      <c r="P14"/>
    </row>
    <row r="15" spans="1:16" ht="23.1" customHeight="1" thickBot="1" x14ac:dyDescent="0.3">
      <c r="A15" s="83"/>
      <c r="B15" s="86"/>
      <c r="C15" s="104"/>
      <c r="D15" s="91"/>
      <c r="E15" s="26"/>
      <c r="F15" s="49"/>
      <c r="G15" s="50"/>
      <c r="H15" s="49"/>
      <c r="I15" s="94"/>
      <c r="J15" s="52"/>
      <c r="K15" s="94"/>
      <c r="L15" s="49"/>
      <c r="M15" s="77"/>
      <c r="N15" s="101"/>
      <c r="O15" s="57"/>
      <c r="P15"/>
    </row>
    <row r="16" spans="1:16" ht="23.1" customHeight="1" x14ac:dyDescent="0.25">
      <c r="A16" s="83">
        <v>3</v>
      </c>
      <c r="B16" s="84">
        <v>3</v>
      </c>
      <c r="C16" s="102" t="s">
        <v>19</v>
      </c>
      <c r="D16" s="89">
        <v>2006</v>
      </c>
      <c r="E16" s="28" t="s">
        <v>100</v>
      </c>
      <c r="F16" s="37"/>
      <c r="G16" s="54">
        <v>12.4</v>
      </c>
      <c r="H16" s="44"/>
      <c r="I16" s="92">
        <v>12.6</v>
      </c>
      <c r="J16" s="47"/>
      <c r="K16" s="92">
        <v>12.2</v>
      </c>
      <c r="L16" s="41"/>
      <c r="M16" s="98">
        <v>13.6</v>
      </c>
      <c r="N16" s="99">
        <v>0</v>
      </c>
      <c r="O16" s="55">
        <v>50.8</v>
      </c>
      <c r="P16"/>
    </row>
    <row r="17" spans="1:16" ht="23.1" customHeight="1" x14ac:dyDescent="0.25">
      <c r="A17" s="83"/>
      <c r="B17" s="85"/>
      <c r="C17" s="103"/>
      <c r="D17" s="90"/>
      <c r="E17" s="43" t="s">
        <v>101</v>
      </c>
      <c r="F17" s="44"/>
      <c r="G17" s="45"/>
      <c r="H17" s="44"/>
      <c r="I17" s="93"/>
      <c r="J17" s="47"/>
      <c r="K17" s="93"/>
      <c r="L17" s="44"/>
      <c r="M17" s="76"/>
      <c r="N17" s="100"/>
      <c r="O17" s="56"/>
      <c r="P17"/>
    </row>
    <row r="18" spans="1:16" ht="23.1" customHeight="1" thickBot="1" x14ac:dyDescent="0.3">
      <c r="A18" s="83"/>
      <c r="B18" s="86"/>
      <c r="C18" s="104"/>
      <c r="D18" s="91"/>
      <c r="E18" s="26"/>
      <c r="F18" s="49"/>
      <c r="G18" s="50"/>
      <c r="H18" s="49"/>
      <c r="I18" s="94"/>
      <c r="J18" s="52"/>
      <c r="K18" s="94"/>
      <c r="L18" s="49"/>
      <c r="M18" s="77"/>
      <c r="N18" s="101"/>
      <c r="O18" s="57"/>
      <c r="P18"/>
    </row>
    <row r="19" spans="1:16" ht="23.1" customHeight="1" x14ac:dyDescent="0.25">
      <c r="A19" s="83">
        <v>4</v>
      </c>
      <c r="B19" s="84">
        <v>4</v>
      </c>
      <c r="C19" s="102" t="s">
        <v>25</v>
      </c>
      <c r="D19" s="89">
        <v>2005</v>
      </c>
      <c r="E19" s="28" t="s">
        <v>100</v>
      </c>
      <c r="F19" s="37"/>
      <c r="G19" s="54">
        <v>12.8</v>
      </c>
      <c r="H19" s="44"/>
      <c r="I19" s="92">
        <v>11.4</v>
      </c>
      <c r="J19" s="47"/>
      <c r="K19" s="92">
        <v>12.4</v>
      </c>
      <c r="L19" s="41"/>
      <c r="M19" s="98">
        <v>13</v>
      </c>
      <c r="N19" s="99">
        <v>0</v>
      </c>
      <c r="O19" s="55">
        <v>49.599999999999994</v>
      </c>
      <c r="P19"/>
    </row>
    <row r="20" spans="1:16" ht="23.1" customHeight="1" x14ac:dyDescent="0.25">
      <c r="A20" s="83"/>
      <c r="B20" s="85"/>
      <c r="C20" s="103"/>
      <c r="D20" s="90"/>
      <c r="E20" s="43" t="s">
        <v>101</v>
      </c>
      <c r="F20" s="44"/>
      <c r="G20" s="45"/>
      <c r="H20" s="44"/>
      <c r="I20" s="93"/>
      <c r="J20" s="47"/>
      <c r="K20" s="93"/>
      <c r="L20" s="44"/>
      <c r="M20" s="76"/>
      <c r="N20" s="100"/>
      <c r="O20" s="56"/>
      <c r="P20"/>
    </row>
    <row r="21" spans="1:16" ht="23.1" customHeight="1" thickBot="1" x14ac:dyDescent="0.3">
      <c r="A21" s="83"/>
      <c r="B21" s="86"/>
      <c r="C21" s="104"/>
      <c r="D21" s="91"/>
      <c r="E21" s="26"/>
      <c r="F21" s="49"/>
      <c r="G21" s="50"/>
      <c r="H21" s="49"/>
      <c r="I21" s="94"/>
      <c r="J21" s="52"/>
      <c r="K21" s="94"/>
      <c r="L21" s="49"/>
      <c r="M21" s="77"/>
      <c r="N21" s="101"/>
      <c r="O21" s="57"/>
      <c r="P21"/>
    </row>
    <row r="22" spans="1:16" ht="23.1" customHeight="1" x14ac:dyDescent="0.25">
      <c r="A22" s="83">
        <v>5</v>
      </c>
      <c r="B22" s="84">
        <v>5</v>
      </c>
      <c r="C22" s="102" t="s">
        <v>17</v>
      </c>
      <c r="D22" s="89">
        <v>2005</v>
      </c>
      <c r="E22" s="28" t="s">
        <v>100</v>
      </c>
      <c r="F22" s="37"/>
      <c r="G22" s="54">
        <v>12</v>
      </c>
      <c r="H22" s="44"/>
      <c r="I22" s="92">
        <v>12.5</v>
      </c>
      <c r="J22" s="47"/>
      <c r="K22" s="92">
        <v>13</v>
      </c>
      <c r="L22" s="41"/>
      <c r="M22" s="98">
        <v>13.5</v>
      </c>
      <c r="N22" s="99">
        <v>0</v>
      </c>
      <c r="O22" s="55">
        <v>51</v>
      </c>
      <c r="P22"/>
    </row>
    <row r="23" spans="1:16" ht="23.1" customHeight="1" x14ac:dyDescent="0.25">
      <c r="A23" s="83"/>
      <c r="B23" s="85"/>
      <c r="C23" s="103"/>
      <c r="D23" s="90"/>
      <c r="E23" s="43" t="s">
        <v>101</v>
      </c>
      <c r="F23" s="44"/>
      <c r="G23" s="45"/>
      <c r="H23" s="44"/>
      <c r="I23" s="93"/>
      <c r="J23" s="47"/>
      <c r="K23" s="93"/>
      <c r="L23" s="44"/>
      <c r="M23" s="76"/>
      <c r="N23" s="100"/>
      <c r="O23" s="56"/>
      <c r="P23"/>
    </row>
    <row r="24" spans="1:16" ht="23.1" customHeight="1" thickBot="1" x14ac:dyDescent="0.3">
      <c r="A24" s="83"/>
      <c r="B24" s="86"/>
      <c r="C24" s="104"/>
      <c r="D24" s="91"/>
      <c r="E24" s="26"/>
      <c r="F24" s="49"/>
      <c r="G24" s="50"/>
      <c r="H24" s="49"/>
      <c r="I24" s="94"/>
      <c r="J24" s="52"/>
      <c r="K24" s="94"/>
      <c r="L24" s="49"/>
      <c r="M24" s="77"/>
      <c r="N24" s="101"/>
      <c r="O24" s="57"/>
      <c r="P24"/>
    </row>
    <row r="25" spans="1:16" ht="23.1" customHeight="1" x14ac:dyDescent="0.25">
      <c r="A25" s="83">
        <v>6</v>
      </c>
      <c r="B25" s="84">
        <v>6</v>
      </c>
      <c r="C25" s="87" t="s">
        <v>106</v>
      </c>
      <c r="D25" s="89">
        <v>0</v>
      </c>
      <c r="E25" s="28" t="s">
        <v>100</v>
      </c>
      <c r="F25" s="37"/>
      <c r="G25" s="54"/>
      <c r="H25" s="44"/>
      <c r="I25" s="92"/>
      <c r="J25" s="47"/>
      <c r="K25" s="95"/>
      <c r="L25" s="44"/>
      <c r="M25" s="75"/>
      <c r="N25" s="78"/>
      <c r="O25" s="55">
        <v>0</v>
      </c>
      <c r="P25"/>
    </row>
    <row r="26" spans="1:16" ht="23.1" customHeight="1" x14ac:dyDescent="0.25">
      <c r="A26" s="83"/>
      <c r="B26" s="85"/>
      <c r="C26" s="88"/>
      <c r="D26" s="90"/>
      <c r="E26" s="43" t="s">
        <v>101</v>
      </c>
      <c r="F26" s="44"/>
      <c r="G26" s="45"/>
      <c r="H26" s="44"/>
      <c r="I26" s="93"/>
      <c r="J26" s="47"/>
      <c r="K26" s="96"/>
      <c r="L26" s="44"/>
      <c r="M26" s="76"/>
      <c r="N26" s="79"/>
      <c r="O26" s="56"/>
      <c r="P26"/>
    </row>
    <row r="27" spans="1:16" ht="23.1" customHeight="1" thickBot="1" x14ac:dyDescent="0.3">
      <c r="A27" s="83"/>
      <c r="B27" s="86"/>
      <c r="C27" s="58" t="s">
        <v>102</v>
      </c>
      <c r="D27" s="91"/>
      <c r="E27" s="26"/>
      <c r="F27" s="49"/>
      <c r="G27" s="50"/>
      <c r="H27" s="49"/>
      <c r="I27" s="94"/>
      <c r="J27" s="52"/>
      <c r="K27" s="97"/>
      <c r="L27" s="49"/>
      <c r="M27" s="77"/>
      <c r="N27" s="80"/>
      <c r="O27" s="57"/>
      <c r="P27"/>
    </row>
    <row r="28" spans="1:16" ht="21" thickBot="1" x14ac:dyDescent="0.4">
      <c r="B28" s="24"/>
      <c r="G28" s="59"/>
      <c r="I28" s="60"/>
      <c r="K28" s="60"/>
      <c r="L28" s="28"/>
      <c r="M28" s="61"/>
      <c r="O28" s="62" t="s">
        <v>103</v>
      </c>
      <c r="P28"/>
    </row>
    <row r="29" spans="1:16" ht="35.1" customHeight="1" thickBot="1" x14ac:dyDescent="0.55000000000000004">
      <c r="B29" s="24"/>
      <c r="C29" s="63" t="s">
        <v>104</v>
      </c>
      <c r="D29" s="64"/>
      <c r="E29" s="65"/>
      <c r="F29" s="65"/>
      <c r="G29" s="66">
        <v>37.699999999999996</v>
      </c>
      <c r="H29" s="67"/>
      <c r="I29" s="66">
        <v>38.4</v>
      </c>
      <c r="J29" s="68"/>
      <c r="K29" s="69">
        <v>37.6</v>
      </c>
      <c r="L29" s="65"/>
      <c r="M29" s="70">
        <v>40.299999999999997</v>
      </c>
      <c r="N29" s="71">
        <v>0</v>
      </c>
      <c r="O29" s="72">
        <v>154</v>
      </c>
      <c r="P29"/>
    </row>
    <row r="30" spans="1:16" ht="35.1" customHeight="1" thickTop="1" thickBot="1" x14ac:dyDescent="0.55000000000000004">
      <c r="B30" s="24"/>
      <c r="L30" s="59"/>
      <c r="M30" s="81" t="s">
        <v>105</v>
      </c>
      <c r="N30" s="82"/>
      <c r="O30" s="73">
        <v>2</v>
      </c>
      <c r="P30"/>
    </row>
    <row r="31" spans="1:16" ht="30" customHeight="1" thickTop="1" thickBot="1" x14ac:dyDescent="0.45">
      <c r="B31" s="24"/>
      <c r="C31" s="24" t="s">
        <v>82</v>
      </c>
      <c r="D31" s="25" t="s">
        <v>83</v>
      </c>
      <c r="E31" s="25"/>
      <c r="F31" s="25"/>
      <c r="G31" s="26"/>
      <c r="H31" s="26"/>
      <c r="I31" s="26"/>
      <c r="L31" s="24" t="s">
        <v>84</v>
      </c>
      <c r="M31" s="119">
        <v>41544</v>
      </c>
      <c r="N31" s="119"/>
      <c r="O31" s="119"/>
    </row>
    <row r="32" spans="1:16" x14ac:dyDescent="0.25">
      <c r="B32" s="24"/>
    </row>
    <row r="33" spans="1:15" ht="30" customHeight="1" thickBot="1" x14ac:dyDescent="0.3">
      <c r="B33" s="24"/>
      <c r="C33" s="24" t="s">
        <v>85</v>
      </c>
      <c r="D33" s="120">
        <v>2</v>
      </c>
      <c r="E33" s="121"/>
      <c r="F33" s="27"/>
      <c r="G33" s="28"/>
      <c r="H33" s="28"/>
      <c r="I33" s="28"/>
      <c r="L33" s="24" t="s">
        <v>86</v>
      </c>
      <c r="M33" s="122" t="s">
        <v>14</v>
      </c>
      <c r="N33" s="122"/>
      <c r="O33" s="122"/>
    </row>
    <row r="34" spans="1:15" ht="15.6" thickTop="1" x14ac:dyDescent="0.25">
      <c r="B34" s="24"/>
    </row>
    <row r="35" spans="1:15" ht="30" customHeight="1" thickBot="1" x14ac:dyDescent="0.3">
      <c r="B35" s="24"/>
      <c r="C35" s="24" t="s">
        <v>87</v>
      </c>
      <c r="D35" s="111" t="s">
        <v>75</v>
      </c>
      <c r="E35" s="111"/>
      <c r="F35" s="111"/>
      <c r="G35" s="111"/>
      <c r="H35" s="111"/>
      <c r="I35" s="111"/>
      <c r="J35" s="29">
        <v>147.35</v>
      </c>
      <c r="K35" s="30"/>
    </row>
    <row r="36" spans="1:15" ht="15.6" thickTop="1" x14ac:dyDescent="0.25">
      <c r="B36" s="24"/>
    </row>
    <row r="37" spans="1:15" ht="15.6" thickBot="1" x14ac:dyDescent="0.3">
      <c r="B37" s="24"/>
    </row>
    <row r="38" spans="1:15" ht="23.1" customHeight="1" x14ac:dyDescent="0.3">
      <c r="A38" t="s">
        <v>88</v>
      </c>
      <c r="B38" s="31" t="s">
        <v>89</v>
      </c>
      <c r="C38" s="31" t="s">
        <v>90</v>
      </c>
      <c r="D38" s="112" t="s">
        <v>91</v>
      </c>
      <c r="E38" s="114" t="s">
        <v>92</v>
      </c>
      <c r="F38" s="115"/>
      <c r="G38" s="116"/>
      <c r="H38" s="115" t="s">
        <v>93</v>
      </c>
      <c r="I38" s="116"/>
      <c r="J38" s="117" t="s">
        <v>94</v>
      </c>
      <c r="K38" s="116"/>
      <c r="L38" s="115" t="s">
        <v>95</v>
      </c>
      <c r="M38" s="118"/>
      <c r="N38" s="105" t="s">
        <v>96</v>
      </c>
      <c r="O38" s="107" t="s">
        <v>97</v>
      </c>
    </row>
    <row r="39" spans="1:15" ht="23.1" customHeight="1" thickBot="1" x14ac:dyDescent="0.35">
      <c r="B39" s="32"/>
      <c r="C39" s="32"/>
      <c r="D39" s="113"/>
      <c r="E39" s="33"/>
      <c r="F39" s="34" t="s">
        <v>98</v>
      </c>
      <c r="G39" s="35" t="s">
        <v>99</v>
      </c>
      <c r="H39" s="34" t="s">
        <v>98</v>
      </c>
      <c r="I39" s="35" t="s">
        <v>99</v>
      </c>
      <c r="J39" s="34" t="s">
        <v>98</v>
      </c>
      <c r="K39" s="35" t="s">
        <v>99</v>
      </c>
      <c r="L39" s="34" t="s">
        <v>98</v>
      </c>
      <c r="M39" s="35" t="s">
        <v>99</v>
      </c>
      <c r="N39" s="106"/>
      <c r="O39" s="108"/>
    </row>
    <row r="40" spans="1:15" ht="23.1" customHeight="1" x14ac:dyDescent="0.25">
      <c r="A40" s="83">
        <v>7</v>
      </c>
      <c r="B40" s="84">
        <v>1</v>
      </c>
      <c r="C40" s="102" t="s">
        <v>21</v>
      </c>
      <c r="D40" s="89">
        <v>2005</v>
      </c>
      <c r="E40" s="36" t="s">
        <v>100</v>
      </c>
      <c r="F40" s="37"/>
      <c r="G40" s="38">
        <v>12.15</v>
      </c>
      <c r="H40" s="39"/>
      <c r="I40" s="92">
        <v>13.1</v>
      </c>
      <c r="J40" s="40"/>
      <c r="K40" s="92">
        <v>12.5</v>
      </c>
      <c r="L40" s="41"/>
      <c r="M40" s="98">
        <v>12.7</v>
      </c>
      <c r="N40" s="99">
        <v>0</v>
      </c>
      <c r="O40" s="42">
        <v>50.449999999999996</v>
      </c>
    </row>
    <row r="41" spans="1:15" ht="23.1" customHeight="1" x14ac:dyDescent="0.25">
      <c r="A41" s="83"/>
      <c r="B41" s="85"/>
      <c r="C41" s="103"/>
      <c r="D41" s="90"/>
      <c r="E41" s="43" t="s">
        <v>101</v>
      </c>
      <c r="F41" s="44"/>
      <c r="G41" s="45"/>
      <c r="H41" s="74"/>
      <c r="I41" s="93"/>
      <c r="J41" s="47"/>
      <c r="K41" s="93"/>
      <c r="L41" s="44"/>
      <c r="M41" s="76"/>
      <c r="N41" s="109"/>
      <c r="O41" s="48"/>
    </row>
    <row r="42" spans="1:15" ht="23.1" customHeight="1" thickBot="1" x14ac:dyDescent="0.3">
      <c r="A42" s="83"/>
      <c r="B42" s="86"/>
      <c r="C42" s="104"/>
      <c r="D42" s="91"/>
      <c r="E42" s="26"/>
      <c r="F42" s="49"/>
      <c r="G42" s="50"/>
      <c r="H42" s="51"/>
      <c r="I42" s="94"/>
      <c r="J42" s="52"/>
      <c r="K42" s="94"/>
      <c r="L42" s="49"/>
      <c r="M42" s="77"/>
      <c r="N42" s="110"/>
      <c r="O42" s="53"/>
    </row>
    <row r="43" spans="1:15" ht="23.1" customHeight="1" x14ac:dyDescent="0.25">
      <c r="A43" s="83">
        <v>8</v>
      </c>
      <c r="B43" s="84">
        <v>2</v>
      </c>
      <c r="C43" s="102" t="s">
        <v>27</v>
      </c>
      <c r="D43" s="89">
        <v>2005</v>
      </c>
      <c r="E43" s="28" t="s">
        <v>100</v>
      </c>
      <c r="F43" s="37"/>
      <c r="G43" s="54">
        <v>11.4</v>
      </c>
      <c r="H43" s="44"/>
      <c r="I43" s="92">
        <v>12.2</v>
      </c>
      <c r="J43" s="47"/>
      <c r="K43" s="92">
        <v>11.9</v>
      </c>
      <c r="L43" s="41"/>
      <c r="M43" s="98">
        <v>13.3</v>
      </c>
      <c r="N43" s="99">
        <v>0</v>
      </c>
      <c r="O43" s="55">
        <v>48.800000000000004</v>
      </c>
    </row>
    <row r="44" spans="1:15" ht="23.1" customHeight="1" x14ac:dyDescent="0.25">
      <c r="A44" s="83"/>
      <c r="B44" s="85"/>
      <c r="C44" s="103"/>
      <c r="D44" s="90"/>
      <c r="E44" s="43" t="s">
        <v>101</v>
      </c>
      <c r="F44" s="44"/>
      <c r="G44" s="45"/>
      <c r="H44" s="44"/>
      <c r="I44" s="93"/>
      <c r="J44" s="47"/>
      <c r="K44" s="93"/>
      <c r="L44" s="44"/>
      <c r="M44" s="76"/>
      <c r="N44" s="100"/>
      <c r="O44" s="56"/>
    </row>
    <row r="45" spans="1:15" ht="23.1" customHeight="1" thickBot="1" x14ac:dyDescent="0.3">
      <c r="A45" s="83"/>
      <c r="B45" s="86"/>
      <c r="C45" s="104"/>
      <c r="D45" s="91"/>
      <c r="E45" s="26"/>
      <c r="F45" s="49"/>
      <c r="G45" s="50"/>
      <c r="H45" s="49"/>
      <c r="I45" s="94"/>
      <c r="J45" s="52"/>
      <c r="K45" s="94"/>
      <c r="L45" s="49"/>
      <c r="M45" s="77"/>
      <c r="N45" s="101"/>
      <c r="O45" s="57"/>
    </row>
    <row r="46" spans="1:15" ht="23.1" customHeight="1" x14ac:dyDescent="0.25">
      <c r="A46" s="83">
        <v>9</v>
      </c>
      <c r="B46" s="84">
        <v>3</v>
      </c>
      <c r="C46" s="102" t="s">
        <v>29</v>
      </c>
      <c r="D46" s="89">
        <v>2006</v>
      </c>
      <c r="E46" s="28" t="s">
        <v>100</v>
      </c>
      <c r="F46" s="37"/>
      <c r="G46" s="54">
        <v>12</v>
      </c>
      <c r="H46" s="44"/>
      <c r="I46" s="92">
        <v>11.2</v>
      </c>
      <c r="J46" s="47"/>
      <c r="K46" s="92">
        <v>11.5</v>
      </c>
      <c r="L46" s="41"/>
      <c r="M46" s="98">
        <v>13.4</v>
      </c>
      <c r="N46" s="99">
        <v>0</v>
      </c>
      <c r="O46" s="55">
        <v>48.099999999999994</v>
      </c>
    </row>
    <row r="47" spans="1:15" ht="23.1" customHeight="1" x14ac:dyDescent="0.25">
      <c r="A47" s="83"/>
      <c r="B47" s="85"/>
      <c r="C47" s="103"/>
      <c r="D47" s="90"/>
      <c r="E47" s="43" t="s">
        <v>101</v>
      </c>
      <c r="F47" s="44"/>
      <c r="G47" s="45"/>
      <c r="H47" s="44"/>
      <c r="I47" s="93"/>
      <c r="J47" s="47"/>
      <c r="K47" s="93"/>
      <c r="L47" s="44"/>
      <c r="M47" s="76"/>
      <c r="N47" s="100"/>
      <c r="O47" s="56"/>
    </row>
    <row r="48" spans="1:15" ht="23.1" customHeight="1" thickBot="1" x14ac:dyDescent="0.3">
      <c r="A48" s="83"/>
      <c r="B48" s="86"/>
      <c r="C48" s="104"/>
      <c r="D48" s="91"/>
      <c r="E48" s="26"/>
      <c r="F48" s="49"/>
      <c r="G48" s="50"/>
      <c r="H48" s="49"/>
      <c r="I48" s="94"/>
      <c r="J48" s="52"/>
      <c r="K48" s="94"/>
      <c r="L48" s="49"/>
      <c r="M48" s="77"/>
      <c r="N48" s="101"/>
      <c r="O48" s="57"/>
    </row>
    <row r="49" spans="1:15" ht="23.1" customHeight="1" x14ac:dyDescent="0.25">
      <c r="A49" s="83">
        <v>10</v>
      </c>
      <c r="B49" s="84">
        <v>4</v>
      </c>
      <c r="C49" s="102" t="s">
        <v>106</v>
      </c>
      <c r="D49" s="89">
        <v>0</v>
      </c>
      <c r="E49" s="28" t="s">
        <v>100</v>
      </c>
      <c r="F49" s="37"/>
      <c r="G49" s="54"/>
      <c r="H49" s="44"/>
      <c r="I49" s="92"/>
      <c r="J49" s="47"/>
      <c r="K49" s="92"/>
      <c r="L49" s="41"/>
      <c r="M49" s="98"/>
      <c r="N49" s="99">
        <v>0</v>
      </c>
      <c r="O49" s="55">
        <v>0</v>
      </c>
    </row>
    <row r="50" spans="1:15" ht="23.1" customHeight="1" x14ac:dyDescent="0.25">
      <c r="A50" s="83"/>
      <c r="B50" s="85"/>
      <c r="C50" s="103"/>
      <c r="D50" s="90"/>
      <c r="E50" s="43" t="s">
        <v>101</v>
      </c>
      <c r="F50" s="44"/>
      <c r="G50" s="45"/>
      <c r="H50" s="44"/>
      <c r="I50" s="93"/>
      <c r="J50" s="47"/>
      <c r="K50" s="93"/>
      <c r="L50" s="44"/>
      <c r="M50" s="76"/>
      <c r="N50" s="100"/>
      <c r="O50" s="56"/>
    </row>
    <row r="51" spans="1:15" ht="23.1" customHeight="1" thickBot="1" x14ac:dyDescent="0.3">
      <c r="A51" s="83"/>
      <c r="B51" s="86"/>
      <c r="C51" s="104"/>
      <c r="D51" s="91"/>
      <c r="E51" s="26"/>
      <c r="F51" s="49"/>
      <c r="G51" s="50"/>
      <c r="H51" s="49"/>
      <c r="I51" s="94"/>
      <c r="J51" s="52"/>
      <c r="K51" s="94"/>
      <c r="L51" s="49"/>
      <c r="M51" s="77"/>
      <c r="N51" s="101"/>
      <c r="O51" s="57"/>
    </row>
    <row r="52" spans="1:15" ht="23.1" customHeight="1" x14ac:dyDescent="0.25">
      <c r="A52" s="83">
        <v>11</v>
      </c>
      <c r="B52" s="84">
        <v>5</v>
      </c>
      <c r="C52" s="102" t="s">
        <v>106</v>
      </c>
      <c r="D52" s="89">
        <v>0</v>
      </c>
      <c r="E52" s="28" t="s">
        <v>100</v>
      </c>
      <c r="F52" s="37"/>
      <c r="G52" s="54"/>
      <c r="H52" s="44"/>
      <c r="I52" s="92">
        <v>0</v>
      </c>
      <c r="J52" s="47"/>
      <c r="K52" s="92">
        <v>0</v>
      </c>
      <c r="L52" s="41"/>
      <c r="M52" s="98">
        <v>0</v>
      </c>
      <c r="N52" s="99">
        <v>0</v>
      </c>
      <c r="O52" s="55">
        <v>0</v>
      </c>
    </row>
    <row r="53" spans="1:15" ht="23.1" customHeight="1" x14ac:dyDescent="0.25">
      <c r="A53" s="83"/>
      <c r="B53" s="85"/>
      <c r="C53" s="103"/>
      <c r="D53" s="90"/>
      <c r="E53" s="43" t="s">
        <v>101</v>
      </c>
      <c r="F53" s="44"/>
      <c r="G53" s="45"/>
      <c r="H53" s="44"/>
      <c r="I53" s="93"/>
      <c r="J53" s="47"/>
      <c r="K53" s="93"/>
      <c r="L53" s="44"/>
      <c r="M53" s="76"/>
      <c r="N53" s="100"/>
      <c r="O53" s="56"/>
    </row>
    <row r="54" spans="1:15" ht="23.1" customHeight="1" thickBot="1" x14ac:dyDescent="0.3">
      <c r="A54" s="83"/>
      <c r="B54" s="86"/>
      <c r="C54" s="104"/>
      <c r="D54" s="91"/>
      <c r="E54" s="26"/>
      <c r="F54" s="49"/>
      <c r="G54" s="50"/>
      <c r="H54" s="49"/>
      <c r="I54" s="94"/>
      <c r="J54" s="52"/>
      <c r="K54" s="94"/>
      <c r="L54" s="49"/>
      <c r="M54" s="77"/>
      <c r="N54" s="101"/>
      <c r="O54" s="57"/>
    </row>
    <row r="55" spans="1:15" ht="23.1" customHeight="1" x14ac:dyDescent="0.25">
      <c r="A55" s="83">
        <v>12</v>
      </c>
      <c r="B55" s="84">
        <v>6</v>
      </c>
      <c r="C55" s="87" t="s">
        <v>106</v>
      </c>
      <c r="D55" s="89">
        <v>0</v>
      </c>
      <c r="E55" s="28" t="s">
        <v>100</v>
      </c>
      <c r="F55" s="37"/>
      <c r="G55" s="54"/>
      <c r="H55" s="44"/>
      <c r="I55" s="92"/>
      <c r="J55" s="47"/>
      <c r="K55" s="95"/>
      <c r="L55" s="44"/>
      <c r="M55" s="75"/>
      <c r="N55" s="78"/>
      <c r="O55" s="55">
        <v>0</v>
      </c>
    </row>
    <row r="56" spans="1:15" ht="23.1" customHeight="1" x14ac:dyDescent="0.25">
      <c r="A56" s="83"/>
      <c r="B56" s="85"/>
      <c r="C56" s="88"/>
      <c r="D56" s="90"/>
      <c r="E56" s="43" t="s">
        <v>101</v>
      </c>
      <c r="F56" s="44"/>
      <c r="G56" s="45"/>
      <c r="H56" s="44"/>
      <c r="I56" s="93"/>
      <c r="J56" s="47"/>
      <c r="K56" s="96"/>
      <c r="L56" s="44"/>
      <c r="M56" s="76"/>
      <c r="N56" s="79"/>
      <c r="O56" s="56"/>
    </row>
    <row r="57" spans="1:15" ht="23.1" customHeight="1" thickBot="1" x14ac:dyDescent="0.3">
      <c r="A57" s="83"/>
      <c r="B57" s="86"/>
      <c r="C57" s="58" t="s">
        <v>102</v>
      </c>
      <c r="D57" s="91"/>
      <c r="E57" s="26"/>
      <c r="F57" s="49"/>
      <c r="G57" s="50"/>
      <c r="H57" s="49"/>
      <c r="I57" s="94"/>
      <c r="J57" s="52"/>
      <c r="K57" s="97"/>
      <c r="L57" s="49"/>
      <c r="M57" s="77"/>
      <c r="N57" s="80"/>
      <c r="O57" s="57"/>
    </row>
    <row r="58" spans="1:15" ht="21" thickBot="1" x14ac:dyDescent="0.4">
      <c r="B58" s="24"/>
      <c r="G58" s="59"/>
      <c r="I58" s="60"/>
      <c r="K58" s="60"/>
      <c r="L58" s="28"/>
      <c r="M58" s="61"/>
      <c r="O58" s="62" t="s">
        <v>103</v>
      </c>
    </row>
    <row r="59" spans="1:15" ht="30.6" thickBot="1" x14ac:dyDescent="0.55000000000000004">
      <c r="B59" s="24"/>
      <c r="C59" s="63" t="s">
        <v>104</v>
      </c>
      <c r="D59" s="64"/>
      <c r="E59" s="65"/>
      <c r="F59" s="65"/>
      <c r="G59" s="66">
        <v>35.549999999999997</v>
      </c>
      <c r="H59" s="67"/>
      <c r="I59" s="66">
        <v>36.5</v>
      </c>
      <c r="J59" s="68"/>
      <c r="K59" s="69">
        <v>35.9</v>
      </c>
      <c r="L59" s="65"/>
      <c r="M59" s="70">
        <v>39.4</v>
      </c>
      <c r="N59" s="71">
        <v>0</v>
      </c>
      <c r="O59" s="72">
        <v>147.35</v>
      </c>
    </row>
    <row r="60" spans="1:15" ht="31.2" thickTop="1" thickBot="1" x14ac:dyDescent="0.55000000000000004">
      <c r="B60" s="24"/>
      <c r="L60" s="59"/>
      <c r="M60" s="81" t="s">
        <v>105</v>
      </c>
      <c r="N60" s="82"/>
      <c r="O60" s="73">
        <v>3</v>
      </c>
    </row>
    <row r="61" spans="1:15" ht="30" customHeight="1" thickTop="1" thickBot="1" x14ac:dyDescent="0.45">
      <c r="B61" s="24"/>
      <c r="C61" s="24" t="s">
        <v>82</v>
      </c>
      <c r="D61" s="25" t="s">
        <v>83</v>
      </c>
      <c r="E61" s="25"/>
      <c r="F61" s="25"/>
      <c r="G61" s="26"/>
      <c r="H61" s="26"/>
      <c r="I61" s="26"/>
      <c r="L61" s="24" t="s">
        <v>84</v>
      </c>
      <c r="M61" s="119">
        <v>41544</v>
      </c>
      <c r="N61" s="119"/>
      <c r="O61" s="119"/>
    </row>
    <row r="62" spans="1:15" x14ac:dyDescent="0.25">
      <c r="B62" s="24"/>
    </row>
    <row r="63" spans="1:15" ht="30" customHeight="1" thickBot="1" x14ac:dyDescent="0.3">
      <c r="B63" s="24"/>
      <c r="C63" s="24" t="s">
        <v>85</v>
      </c>
      <c r="D63" s="120">
        <v>3</v>
      </c>
      <c r="E63" s="121"/>
      <c r="F63" s="27"/>
      <c r="G63" s="28"/>
      <c r="H63" s="28"/>
      <c r="I63" s="28"/>
      <c r="L63" s="24" t="s">
        <v>86</v>
      </c>
      <c r="M63" s="122" t="s">
        <v>32</v>
      </c>
      <c r="N63" s="122"/>
      <c r="O63" s="122"/>
    </row>
    <row r="64" spans="1:15" ht="15.6" thickTop="1" x14ac:dyDescent="0.25">
      <c r="B64" s="24"/>
    </row>
    <row r="65" spans="1:15" ht="30" customHeight="1" thickBot="1" x14ac:dyDescent="0.3">
      <c r="B65" s="24"/>
      <c r="C65" s="24" t="s">
        <v>87</v>
      </c>
      <c r="D65" s="111" t="s">
        <v>76</v>
      </c>
      <c r="E65" s="111"/>
      <c r="F65" s="111"/>
      <c r="G65" s="111"/>
      <c r="H65" s="111"/>
      <c r="I65" s="111"/>
      <c r="J65" s="29">
        <v>165.3</v>
      </c>
      <c r="K65" s="30"/>
    </row>
    <row r="66" spans="1:15" ht="15.6" thickTop="1" x14ac:dyDescent="0.25">
      <c r="B66" s="24"/>
    </row>
    <row r="67" spans="1:15" ht="15.6" thickBot="1" x14ac:dyDescent="0.3">
      <c r="B67" s="24"/>
    </row>
    <row r="68" spans="1:15" ht="23.1" customHeight="1" x14ac:dyDescent="0.3">
      <c r="A68" t="s">
        <v>88</v>
      </c>
      <c r="B68" s="31" t="s">
        <v>89</v>
      </c>
      <c r="C68" s="31" t="s">
        <v>90</v>
      </c>
      <c r="D68" s="112" t="s">
        <v>91</v>
      </c>
      <c r="E68" s="114" t="s">
        <v>92</v>
      </c>
      <c r="F68" s="115"/>
      <c r="G68" s="116"/>
      <c r="H68" s="115" t="s">
        <v>93</v>
      </c>
      <c r="I68" s="116"/>
      <c r="J68" s="117" t="s">
        <v>94</v>
      </c>
      <c r="K68" s="116"/>
      <c r="L68" s="115" t="s">
        <v>95</v>
      </c>
      <c r="M68" s="118"/>
      <c r="N68" s="105" t="s">
        <v>96</v>
      </c>
      <c r="O68" s="107" t="s">
        <v>97</v>
      </c>
    </row>
    <row r="69" spans="1:15" ht="23.1" customHeight="1" thickBot="1" x14ac:dyDescent="0.35">
      <c r="B69" s="32"/>
      <c r="C69" s="32"/>
      <c r="D69" s="113"/>
      <c r="E69" s="33"/>
      <c r="F69" s="34" t="s">
        <v>98</v>
      </c>
      <c r="G69" s="35" t="s">
        <v>99</v>
      </c>
      <c r="H69" s="34" t="s">
        <v>98</v>
      </c>
      <c r="I69" s="35" t="s">
        <v>99</v>
      </c>
      <c r="J69" s="34" t="s">
        <v>98</v>
      </c>
      <c r="K69" s="35" t="s">
        <v>99</v>
      </c>
      <c r="L69" s="34" t="s">
        <v>98</v>
      </c>
      <c r="M69" s="35" t="s">
        <v>99</v>
      </c>
      <c r="N69" s="106"/>
      <c r="O69" s="108"/>
    </row>
    <row r="70" spans="1:15" ht="23.1" customHeight="1" x14ac:dyDescent="0.25">
      <c r="A70" s="83">
        <v>13</v>
      </c>
      <c r="B70" s="84">
        <v>1</v>
      </c>
      <c r="C70" s="102" t="s">
        <v>43</v>
      </c>
      <c r="D70" s="89">
        <v>2004</v>
      </c>
      <c r="E70" s="36" t="s">
        <v>100</v>
      </c>
      <c r="F70" s="37"/>
      <c r="G70" s="38">
        <v>0</v>
      </c>
      <c r="H70" s="39"/>
      <c r="I70" s="92">
        <v>12.7</v>
      </c>
      <c r="J70" s="40"/>
      <c r="K70" s="92">
        <v>13.5</v>
      </c>
      <c r="L70" s="41"/>
      <c r="M70" s="98">
        <v>13.8</v>
      </c>
      <c r="N70" s="99">
        <v>0</v>
      </c>
      <c r="O70" s="42">
        <v>40</v>
      </c>
    </row>
    <row r="71" spans="1:15" ht="23.1" customHeight="1" x14ac:dyDescent="0.25">
      <c r="A71" s="83"/>
      <c r="B71" s="85"/>
      <c r="C71" s="103"/>
      <c r="D71" s="90"/>
      <c r="E71" s="43" t="s">
        <v>101</v>
      </c>
      <c r="F71" s="44"/>
      <c r="G71" s="45"/>
      <c r="H71" s="46"/>
      <c r="I71" s="93"/>
      <c r="J71" s="47"/>
      <c r="K71" s="93"/>
      <c r="L71" s="44"/>
      <c r="M71" s="76"/>
      <c r="N71" s="109"/>
      <c r="O71" s="48"/>
    </row>
    <row r="72" spans="1:15" ht="23.1" customHeight="1" thickBot="1" x14ac:dyDescent="0.3">
      <c r="A72" s="83"/>
      <c r="B72" s="86"/>
      <c r="C72" s="104"/>
      <c r="D72" s="91"/>
      <c r="E72" s="26"/>
      <c r="F72" s="49"/>
      <c r="G72" s="50"/>
      <c r="H72" s="51"/>
      <c r="I72" s="94"/>
      <c r="J72" s="52"/>
      <c r="K72" s="94"/>
      <c r="L72" s="49"/>
      <c r="M72" s="77"/>
      <c r="N72" s="110"/>
      <c r="O72" s="53"/>
    </row>
    <row r="73" spans="1:15" ht="23.1" customHeight="1" x14ac:dyDescent="0.25">
      <c r="A73" s="83">
        <v>14</v>
      </c>
      <c r="B73" s="84">
        <v>2</v>
      </c>
      <c r="C73" s="102" t="s">
        <v>40</v>
      </c>
      <c r="D73" s="89">
        <v>2003</v>
      </c>
      <c r="E73" s="28" t="s">
        <v>100</v>
      </c>
      <c r="F73" s="37"/>
      <c r="G73" s="54">
        <v>11.8</v>
      </c>
      <c r="H73" s="44"/>
      <c r="I73" s="92">
        <v>13.3</v>
      </c>
      <c r="J73" s="47"/>
      <c r="K73" s="92">
        <v>13.2</v>
      </c>
      <c r="L73" s="41"/>
      <c r="M73" s="98">
        <v>12.8</v>
      </c>
      <c r="N73" s="99">
        <v>0</v>
      </c>
      <c r="O73" s="55">
        <v>51.099999999999994</v>
      </c>
    </row>
    <row r="74" spans="1:15" ht="23.1" customHeight="1" x14ac:dyDescent="0.25">
      <c r="A74" s="83"/>
      <c r="B74" s="85"/>
      <c r="C74" s="103"/>
      <c r="D74" s="90"/>
      <c r="E74" s="43" t="s">
        <v>101</v>
      </c>
      <c r="F74" s="44"/>
      <c r="G74" s="45"/>
      <c r="H74" s="44"/>
      <c r="I74" s="93"/>
      <c r="J74" s="47"/>
      <c r="K74" s="93"/>
      <c r="L74" s="44"/>
      <c r="M74" s="76"/>
      <c r="N74" s="100"/>
      <c r="O74" s="56"/>
    </row>
    <row r="75" spans="1:15" ht="23.1" customHeight="1" thickBot="1" x14ac:dyDescent="0.3">
      <c r="A75" s="83"/>
      <c r="B75" s="86"/>
      <c r="C75" s="104"/>
      <c r="D75" s="91"/>
      <c r="E75" s="26"/>
      <c r="F75" s="49"/>
      <c r="G75" s="50"/>
      <c r="H75" s="49"/>
      <c r="I75" s="94"/>
      <c r="J75" s="52"/>
      <c r="K75" s="94"/>
      <c r="L75" s="49"/>
      <c r="M75" s="77"/>
      <c r="N75" s="101"/>
      <c r="O75" s="57"/>
    </row>
    <row r="76" spans="1:15" ht="23.1" customHeight="1" x14ac:dyDescent="0.25">
      <c r="A76" s="83">
        <v>15</v>
      </c>
      <c r="B76" s="84">
        <v>3</v>
      </c>
      <c r="C76" s="102" t="s">
        <v>34</v>
      </c>
      <c r="D76" s="89">
        <v>2003</v>
      </c>
      <c r="E76" s="28" t="s">
        <v>100</v>
      </c>
      <c r="F76" s="37"/>
      <c r="G76" s="54">
        <v>13</v>
      </c>
      <c r="H76" s="44"/>
      <c r="I76" s="92">
        <v>14.3</v>
      </c>
      <c r="J76" s="47"/>
      <c r="K76" s="92">
        <v>13.9</v>
      </c>
      <c r="L76" s="41"/>
      <c r="M76" s="98">
        <v>13.5</v>
      </c>
      <c r="N76" s="99">
        <v>0</v>
      </c>
      <c r="O76" s="55">
        <v>54.7</v>
      </c>
    </row>
    <row r="77" spans="1:15" ht="23.1" customHeight="1" x14ac:dyDescent="0.25">
      <c r="A77" s="83"/>
      <c r="B77" s="85"/>
      <c r="C77" s="103"/>
      <c r="D77" s="90"/>
      <c r="E77" s="43" t="s">
        <v>101</v>
      </c>
      <c r="F77" s="44"/>
      <c r="G77" s="45"/>
      <c r="H77" s="44"/>
      <c r="I77" s="93"/>
      <c r="J77" s="47"/>
      <c r="K77" s="93"/>
      <c r="L77" s="44"/>
      <c r="M77" s="76"/>
      <c r="N77" s="100"/>
      <c r="O77" s="56"/>
    </row>
    <row r="78" spans="1:15" ht="23.1" customHeight="1" thickBot="1" x14ac:dyDescent="0.3">
      <c r="A78" s="83"/>
      <c r="B78" s="86"/>
      <c r="C78" s="104"/>
      <c r="D78" s="91"/>
      <c r="E78" s="26"/>
      <c r="F78" s="49"/>
      <c r="G78" s="50"/>
      <c r="H78" s="49"/>
      <c r="I78" s="94"/>
      <c r="J78" s="52"/>
      <c r="K78" s="94"/>
      <c r="L78" s="49"/>
      <c r="M78" s="77"/>
      <c r="N78" s="101"/>
      <c r="O78" s="57"/>
    </row>
    <row r="79" spans="1:15" ht="23.1" customHeight="1" x14ac:dyDescent="0.25">
      <c r="A79" s="83">
        <v>16</v>
      </c>
      <c r="B79" s="84">
        <v>4</v>
      </c>
      <c r="C79" s="102" t="s">
        <v>35</v>
      </c>
      <c r="D79" s="89">
        <v>2003</v>
      </c>
      <c r="E79" s="28" t="s">
        <v>100</v>
      </c>
      <c r="F79" s="37"/>
      <c r="G79" s="54">
        <v>13.9</v>
      </c>
      <c r="H79" s="44"/>
      <c r="I79" s="92">
        <v>13.6</v>
      </c>
      <c r="J79" s="47"/>
      <c r="K79" s="92">
        <v>13.6</v>
      </c>
      <c r="L79" s="41"/>
      <c r="M79" s="98">
        <v>13.5</v>
      </c>
      <c r="N79" s="99">
        <v>0</v>
      </c>
      <c r="O79" s="55">
        <v>54.6</v>
      </c>
    </row>
    <row r="80" spans="1:15" ht="23.1" customHeight="1" x14ac:dyDescent="0.25">
      <c r="A80" s="83"/>
      <c r="B80" s="85"/>
      <c r="C80" s="103"/>
      <c r="D80" s="90"/>
      <c r="E80" s="43" t="s">
        <v>101</v>
      </c>
      <c r="F80" s="44"/>
      <c r="G80" s="45"/>
      <c r="H80" s="44"/>
      <c r="I80" s="93"/>
      <c r="J80" s="47"/>
      <c r="K80" s="93"/>
      <c r="L80" s="44"/>
      <c r="M80" s="76"/>
      <c r="N80" s="100"/>
      <c r="O80" s="56"/>
    </row>
    <row r="81" spans="1:15" ht="23.1" customHeight="1" thickBot="1" x14ac:dyDescent="0.3">
      <c r="A81" s="83"/>
      <c r="B81" s="86"/>
      <c r="C81" s="104"/>
      <c r="D81" s="91"/>
      <c r="E81" s="26"/>
      <c r="F81" s="49"/>
      <c r="G81" s="50"/>
      <c r="H81" s="49"/>
      <c r="I81" s="94"/>
      <c r="J81" s="52"/>
      <c r="K81" s="94"/>
      <c r="L81" s="49"/>
      <c r="M81" s="77"/>
      <c r="N81" s="101"/>
      <c r="O81" s="57"/>
    </row>
    <row r="82" spans="1:15" ht="23.1" customHeight="1" x14ac:dyDescent="0.25">
      <c r="A82" s="83">
        <v>17</v>
      </c>
      <c r="B82" s="84">
        <v>5</v>
      </c>
      <c r="C82" s="102" t="s">
        <v>38</v>
      </c>
      <c r="D82" s="89">
        <v>2003</v>
      </c>
      <c r="E82" s="28" t="s">
        <v>100</v>
      </c>
      <c r="F82" s="37"/>
      <c r="G82" s="54">
        <v>13.5</v>
      </c>
      <c r="H82" s="44"/>
      <c r="I82" s="92">
        <v>14.2</v>
      </c>
      <c r="J82" s="47"/>
      <c r="K82" s="92">
        <v>10.9</v>
      </c>
      <c r="L82" s="41"/>
      <c r="M82" s="98">
        <v>14.5</v>
      </c>
      <c r="N82" s="99">
        <v>0</v>
      </c>
      <c r="O82" s="55">
        <v>53.099999999999994</v>
      </c>
    </row>
    <row r="83" spans="1:15" ht="23.1" customHeight="1" x14ac:dyDescent="0.25">
      <c r="A83" s="83"/>
      <c r="B83" s="85"/>
      <c r="C83" s="103"/>
      <c r="D83" s="90"/>
      <c r="E83" s="43" t="s">
        <v>101</v>
      </c>
      <c r="F83" s="44"/>
      <c r="G83" s="45"/>
      <c r="H83" s="44"/>
      <c r="I83" s="93"/>
      <c r="J83" s="47"/>
      <c r="K83" s="93"/>
      <c r="L83" s="44"/>
      <c r="M83" s="76"/>
      <c r="N83" s="100"/>
      <c r="O83" s="56"/>
    </row>
    <row r="84" spans="1:15" ht="23.1" customHeight="1" thickBot="1" x14ac:dyDescent="0.3">
      <c r="A84" s="83"/>
      <c r="B84" s="86"/>
      <c r="C84" s="104"/>
      <c r="D84" s="91"/>
      <c r="E84" s="26"/>
      <c r="F84" s="49"/>
      <c r="G84" s="50"/>
      <c r="H84" s="49"/>
      <c r="I84" s="94"/>
      <c r="J84" s="52"/>
      <c r="K84" s="94"/>
      <c r="L84" s="49"/>
      <c r="M84" s="77"/>
      <c r="N84" s="101"/>
      <c r="O84" s="57"/>
    </row>
    <row r="85" spans="1:15" ht="23.1" customHeight="1" x14ac:dyDescent="0.25">
      <c r="A85" s="83">
        <v>18</v>
      </c>
      <c r="B85" s="84">
        <v>6</v>
      </c>
      <c r="C85" s="87" t="s">
        <v>39</v>
      </c>
      <c r="D85" s="89">
        <v>2003</v>
      </c>
      <c r="E85" s="28" t="s">
        <v>100</v>
      </c>
      <c r="F85" s="37"/>
      <c r="G85" s="54">
        <v>12.5</v>
      </c>
      <c r="H85" s="44"/>
      <c r="I85" s="92">
        <v>13.7</v>
      </c>
      <c r="J85" s="47"/>
      <c r="K85" s="95">
        <v>11.8</v>
      </c>
      <c r="L85" s="44"/>
      <c r="M85" s="75">
        <v>13.3</v>
      </c>
      <c r="N85" s="78"/>
      <c r="O85" s="55">
        <v>51.3</v>
      </c>
    </row>
    <row r="86" spans="1:15" ht="23.1" customHeight="1" x14ac:dyDescent="0.25">
      <c r="A86" s="83"/>
      <c r="B86" s="85"/>
      <c r="C86" s="88"/>
      <c r="D86" s="90"/>
      <c r="E86" s="43" t="s">
        <v>101</v>
      </c>
      <c r="F86" s="44"/>
      <c r="G86" s="45"/>
      <c r="H86" s="44"/>
      <c r="I86" s="93"/>
      <c r="J86" s="47"/>
      <c r="K86" s="96"/>
      <c r="L86" s="44"/>
      <c r="M86" s="76"/>
      <c r="N86" s="79"/>
      <c r="O86" s="56"/>
    </row>
    <row r="87" spans="1:15" ht="23.1" customHeight="1" thickBot="1" x14ac:dyDescent="0.3">
      <c r="A87" s="83"/>
      <c r="B87" s="86"/>
      <c r="C87" s="58" t="s">
        <v>102</v>
      </c>
      <c r="D87" s="91"/>
      <c r="E87" s="26"/>
      <c r="F87" s="49"/>
      <c r="G87" s="50"/>
      <c r="H87" s="49"/>
      <c r="I87" s="94"/>
      <c r="J87" s="52"/>
      <c r="K87" s="97"/>
      <c r="L87" s="49"/>
      <c r="M87" s="77"/>
      <c r="N87" s="80"/>
      <c r="O87" s="57"/>
    </row>
    <row r="88" spans="1:15" ht="21" thickBot="1" x14ac:dyDescent="0.4">
      <c r="B88" s="24"/>
      <c r="G88" s="59"/>
      <c r="I88" s="60"/>
      <c r="K88" s="60"/>
      <c r="L88" s="28"/>
      <c r="M88" s="61"/>
      <c r="O88" s="62" t="s">
        <v>103</v>
      </c>
    </row>
    <row r="89" spans="1:15" ht="30.6" thickBot="1" x14ac:dyDescent="0.55000000000000004">
      <c r="B89" s="24"/>
      <c r="C89" s="63" t="s">
        <v>104</v>
      </c>
      <c r="D89" s="64"/>
      <c r="E89" s="65"/>
      <c r="F89" s="65"/>
      <c r="G89" s="66">
        <v>40.4</v>
      </c>
      <c r="H89" s="67"/>
      <c r="I89" s="66">
        <v>42.099999999999994</v>
      </c>
      <c r="J89" s="68"/>
      <c r="K89" s="69">
        <v>41</v>
      </c>
      <c r="L89" s="65"/>
      <c r="M89" s="70">
        <v>41.8</v>
      </c>
      <c r="N89" s="71">
        <v>0</v>
      </c>
      <c r="O89" s="72">
        <v>165.3</v>
      </c>
    </row>
    <row r="90" spans="1:15" ht="31.2" thickTop="1" thickBot="1" x14ac:dyDescent="0.55000000000000004">
      <c r="B90" s="24"/>
      <c r="L90" s="59"/>
      <c r="M90" s="81" t="s">
        <v>105</v>
      </c>
      <c r="N90" s="82"/>
      <c r="O90" s="73">
        <v>1</v>
      </c>
    </row>
    <row r="91" spans="1:15" ht="30" customHeight="1" thickTop="1" thickBot="1" x14ac:dyDescent="0.45">
      <c r="B91" s="24"/>
      <c r="C91" s="24" t="s">
        <v>82</v>
      </c>
      <c r="D91" s="25" t="s">
        <v>83</v>
      </c>
      <c r="E91" s="25"/>
      <c r="F91" s="25"/>
      <c r="G91" s="26"/>
      <c r="H91" s="26"/>
      <c r="I91" s="26"/>
      <c r="L91" s="24" t="s">
        <v>84</v>
      </c>
      <c r="M91" s="119">
        <v>41544</v>
      </c>
      <c r="N91" s="119"/>
      <c r="O91" s="119"/>
    </row>
    <row r="92" spans="1:15" x14ac:dyDescent="0.25">
      <c r="B92" s="24"/>
    </row>
    <row r="93" spans="1:15" ht="30" customHeight="1" thickBot="1" x14ac:dyDescent="0.3">
      <c r="B93" s="24"/>
      <c r="C93" s="24" t="s">
        <v>85</v>
      </c>
      <c r="D93" s="120">
        <v>4</v>
      </c>
      <c r="E93" s="121"/>
      <c r="F93" s="27"/>
      <c r="G93" s="28"/>
      <c r="H93" s="28"/>
      <c r="I93" s="28"/>
      <c r="L93" s="24" t="s">
        <v>86</v>
      </c>
      <c r="M93" s="122" t="s">
        <v>44</v>
      </c>
      <c r="N93" s="122"/>
      <c r="O93" s="122"/>
    </row>
    <row r="94" spans="1:15" ht="15.6" thickTop="1" x14ac:dyDescent="0.25">
      <c r="B94" s="24"/>
    </row>
    <row r="95" spans="1:15" ht="30" customHeight="1" thickBot="1" x14ac:dyDescent="0.3">
      <c r="B95" s="24"/>
      <c r="C95" s="24" t="s">
        <v>87</v>
      </c>
      <c r="D95" s="111" t="s">
        <v>78</v>
      </c>
      <c r="E95" s="111"/>
      <c r="F95" s="111"/>
      <c r="G95" s="111"/>
      <c r="H95" s="111"/>
      <c r="I95" s="111"/>
      <c r="J95" s="29">
        <v>171.2</v>
      </c>
      <c r="K95" s="30"/>
    </row>
    <row r="96" spans="1:15" ht="15.6" thickTop="1" x14ac:dyDescent="0.25">
      <c r="B96" s="24"/>
    </row>
    <row r="97" spans="1:15" ht="15.6" thickBot="1" x14ac:dyDescent="0.3">
      <c r="B97" s="24"/>
    </row>
    <row r="98" spans="1:15" ht="23.1" customHeight="1" x14ac:dyDescent="0.3">
      <c r="A98" t="s">
        <v>88</v>
      </c>
      <c r="B98" s="31" t="s">
        <v>89</v>
      </c>
      <c r="C98" s="31" t="s">
        <v>90</v>
      </c>
      <c r="D98" s="112" t="s">
        <v>91</v>
      </c>
      <c r="E98" s="114" t="s">
        <v>92</v>
      </c>
      <c r="F98" s="115"/>
      <c r="G98" s="116"/>
      <c r="H98" s="115" t="s">
        <v>93</v>
      </c>
      <c r="I98" s="116"/>
      <c r="J98" s="117" t="s">
        <v>94</v>
      </c>
      <c r="K98" s="116"/>
      <c r="L98" s="115" t="s">
        <v>95</v>
      </c>
      <c r="M98" s="118"/>
      <c r="N98" s="105" t="s">
        <v>96</v>
      </c>
      <c r="O98" s="107" t="s">
        <v>97</v>
      </c>
    </row>
    <row r="99" spans="1:15" ht="23.1" customHeight="1" thickBot="1" x14ac:dyDescent="0.35">
      <c r="B99" s="32"/>
      <c r="C99" s="32"/>
      <c r="D99" s="113"/>
      <c r="E99" s="33"/>
      <c r="F99" s="34" t="s">
        <v>98</v>
      </c>
      <c r="G99" s="35" t="s">
        <v>99</v>
      </c>
      <c r="H99" s="34" t="s">
        <v>98</v>
      </c>
      <c r="I99" s="35" t="s">
        <v>99</v>
      </c>
      <c r="J99" s="34" t="s">
        <v>98</v>
      </c>
      <c r="K99" s="35" t="s">
        <v>99</v>
      </c>
      <c r="L99" s="34" t="s">
        <v>98</v>
      </c>
      <c r="M99" s="35" t="s">
        <v>99</v>
      </c>
      <c r="N99" s="106"/>
      <c r="O99" s="108"/>
    </row>
    <row r="100" spans="1:15" ht="23.1" customHeight="1" x14ac:dyDescent="0.25">
      <c r="A100" s="83">
        <v>19</v>
      </c>
      <c r="B100" s="84">
        <v>1</v>
      </c>
      <c r="C100" s="102" t="s">
        <v>50</v>
      </c>
      <c r="D100" s="89">
        <v>2002</v>
      </c>
      <c r="E100" s="36" t="s">
        <v>100</v>
      </c>
      <c r="F100" s="37"/>
      <c r="G100" s="38">
        <v>13.7</v>
      </c>
      <c r="H100" s="39"/>
      <c r="I100" s="92">
        <v>14</v>
      </c>
      <c r="J100" s="40"/>
      <c r="K100" s="92">
        <v>13.3</v>
      </c>
      <c r="L100" s="41"/>
      <c r="M100" s="98">
        <v>13.8</v>
      </c>
      <c r="N100" s="99">
        <v>0</v>
      </c>
      <c r="O100" s="42">
        <v>54.8</v>
      </c>
    </row>
    <row r="101" spans="1:15" ht="23.1" customHeight="1" x14ac:dyDescent="0.25">
      <c r="A101" s="83"/>
      <c r="B101" s="85"/>
      <c r="C101" s="103"/>
      <c r="D101" s="90"/>
      <c r="E101" s="43" t="s">
        <v>101</v>
      </c>
      <c r="F101" s="44"/>
      <c r="G101" s="45"/>
      <c r="H101" s="46"/>
      <c r="I101" s="93"/>
      <c r="J101" s="47"/>
      <c r="K101" s="93"/>
      <c r="L101" s="44"/>
      <c r="M101" s="76"/>
      <c r="N101" s="109"/>
      <c r="O101" s="48"/>
    </row>
    <row r="102" spans="1:15" ht="23.1" customHeight="1" thickBot="1" x14ac:dyDescent="0.3">
      <c r="A102" s="83"/>
      <c r="B102" s="86"/>
      <c r="C102" s="104"/>
      <c r="D102" s="91"/>
      <c r="E102" s="26"/>
      <c r="F102" s="49"/>
      <c r="G102" s="50"/>
      <c r="H102" s="51"/>
      <c r="I102" s="94"/>
      <c r="J102" s="52"/>
      <c r="K102" s="94"/>
      <c r="L102" s="49"/>
      <c r="M102" s="77"/>
      <c r="N102" s="110"/>
      <c r="O102" s="53"/>
    </row>
    <row r="103" spans="1:15" ht="23.1" customHeight="1" x14ac:dyDescent="0.25">
      <c r="A103" s="83">
        <v>20</v>
      </c>
      <c r="B103" s="84">
        <v>2</v>
      </c>
      <c r="C103" s="102" t="s">
        <v>49</v>
      </c>
      <c r="D103" s="89">
        <v>2001</v>
      </c>
      <c r="E103" s="28" t="s">
        <v>100</v>
      </c>
      <c r="F103" s="37"/>
      <c r="G103" s="54">
        <v>13.5</v>
      </c>
      <c r="H103" s="44"/>
      <c r="I103" s="92">
        <v>14.5</v>
      </c>
      <c r="J103" s="47"/>
      <c r="K103" s="92">
        <v>13.3</v>
      </c>
      <c r="L103" s="41"/>
      <c r="M103" s="98">
        <v>14</v>
      </c>
      <c r="N103" s="99">
        <v>0</v>
      </c>
      <c r="O103" s="55">
        <v>55.3</v>
      </c>
    </row>
    <row r="104" spans="1:15" ht="23.1" customHeight="1" x14ac:dyDescent="0.25">
      <c r="A104" s="83"/>
      <c r="B104" s="85"/>
      <c r="C104" s="103"/>
      <c r="D104" s="90"/>
      <c r="E104" s="43" t="s">
        <v>101</v>
      </c>
      <c r="F104" s="44"/>
      <c r="G104" s="45"/>
      <c r="H104" s="44"/>
      <c r="I104" s="93"/>
      <c r="J104" s="47"/>
      <c r="K104" s="93"/>
      <c r="L104" s="44"/>
      <c r="M104" s="76"/>
      <c r="N104" s="100"/>
      <c r="O104" s="56"/>
    </row>
    <row r="105" spans="1:15" ht="23.1" customHeight="1" thickBot="1" x14ac:dyDescent="0.3">
      <c r="A105" s="83"/>
      <c r="B105" s="86"/>
      <c r="C105" s="104"/>
      <c r="D105" s="91"/>
      <c r="E105" s="26"/>
      <c r="F105" s="49"/>
      <c r="G105" s="50"/>
      <c r="H105" s="49"/>
      <c r="I105" s="94"/>
      <c r="J105" s="52"/>
      <c r="K105" s="94"/>
      <c r="L105" s="49"/>
      <c r="M105" s="77"/>
      <c r="N105" s="101"/>
      <c r="O105" s="57"/>
    </row>
    <row r="106" spans="1:15" ht="23.1" customHeight="1" x14ac:dyDescent="0.25">
      <c r="A106" s="83">
        <v>21</v>
      </c>
      <c r="B106" s="84">
        <v>3</v>
      </c>
      <c r="C106" s="102" t="s">
        <v>45</v>
      </c>
      <c r="D106" s="89">
        <v>2001</v>
      </c>
      <c r="E106" s="28" t="s">
        <v>100</v>
      </c>
      <c r="F106" s="37"/>
      <c r="G106" s="54">
        <v>14.4</v>
      </c>
      <c r="H106" s="44"/>
      <c r="I106" s="92">
        <v>15.4</v>
      </c>
      <c r="J106" s="47"/>
      <c r="K106" s="92">
        <v>15.7</v>
      </c>
      <c r="L106" s="41"/>
      <c r="M106" s="98">
        <v>15.6</v>
      </c>
      <c r="N106" s="99">
        <v>0</v>
      </c>
      <c r="O106" s="55">
        <v>61.099999999999994</v>
      </c>
    </row>
    <row r="107" spans="1:15" ht="23.1" customHeight="1" x14ac:dyDescent="0.25">
      <c r="A107" s="83"/>
      <c r="B107" s="85"/>
      <c r="C107" s="103"/>
      <c r="D107" s="90"/>
      <c r="E107" s="43" t="s">
        <v>101</v>
      </c>
      <c r="F107" s="44"/>
      <c r="G107" s="45"/>
      <c r="H107" s="44"/>
      <c r="I107" s="93"/>
      <c r="J107" s="47"/>
      <c r="K107" s="93"/>
      <c r="L107" s="44"/>
      <c r="M107" s="76"/>
      <c r="N107" s="100"/>
      <c r="O107" s="56"/>
    </row>
    <row r="108" spans="1:15" ht="23.1" customHeight="1" thickBot="1" x14ac:dyDescent="0.3">
      <c r="A108" s="83"/>
      <c r="B108" s="86"/>
      <c r="C108" s="104"/>
      <c r="D108" s="91"/>
      <c r="E108" s="26"/>
      <c r="F108" s="49"/>
      <c r="G108" s="50"/>
      <c r="H108" s="49"/>
      <c r="I108" s="94"/>
      <c r="J108" s="52"/>
      <c r="K108" s="94"/>
      <c r="L108" s="49"/>
      <c r="M108" s="77"/>
      <c r="N108" s="101"/>
      <c r="O108" s="57"/>
    </row>
    <row r="109" spans="1:15" ht="23.1" customHeight="1" x14ac:dyDescent="0.25">
      <c r="A109" s="83">
        <v>22</v>
      </c>
      <c r="B109" s="84">
        <v>4</v>
      </c>
      <c r="C109" s="102" t="s">
        <v>106</v>
      </c>
      <c r="D109" s="89">
        <v>0</v>
      </c>
      <c r="E109" s="28" t="s">
        <v>100</v>
      </c>
      <c r="F109" s="37"/>
      <c r="G109" s="54"/>
      <c r="H109" s="44"/>
      <c r="I109" s="92"/>
      <c r="J109" s="47"/>
      <c r="K109" s="92"/>
      <c r="L109" s="41"/>
      <c r="M109" s="98"/>
      <c r="N109" s="99">
        <v>0</v>
      </c>
      <c r="O109" s="55">
        <v>0</v>
      </c>
    </row>
    <row r="110" spans="1:15" ht="23.1" customHeight="1" x14ac:dyDescent="0.25">
      <c r="A110" s="83"/>
      <c r="B110" s="85"/>
      <c r="C110" s="103"/>
      <c r="D110" s="90"/>
      <c r="E110" s="43" t="s">
        <v>101</v>
      </c>
      <c r="F110" s="44"/>
      <c r="G110" s="45"/>
      <c r="H110" s="44"/>
      <c r="I110" s="93"/>
      <c r="J110" s="47"/>
      <c r="K110" s="93"/>
      <c r="L110" s="44"/>
      <c r="M110" s="76"/>
      <c r="N110" s="100"/>
      <c r="O110" s="56"/>
    </row>
    <row r="111" spans="1:15" ht="23.1" customHeight="1" thickBot="1" x14ac:dyDescent="0.3">
      <c r="A111" s="83"/>
      <c r="B111" s="86"/>
      <c r="C111" s="104"/>
      <c r="D111" s="91"/>
      <c r="E111" s="26"/>
      <c r="F111" s="49"/>
      <c r="G111" s="50"/>
      <c r="H111" s="49"/>
      <c r="I111" s="94"/>
      <c r="J111" s="52"/>
      <c r="K111" s="94"/>
      <c r="L111" s="49"/>
      <c r="M111" s="77"/>
      <c r="N111" s="101"/>
      <c r="O111" s="57"/>
    </row>
    <row r="112" spans="1:15" ht="23.1" customHeight="1" x14ac:dyDescent="0.25">
      <c r="A112" s="83">
        <v>23</v>
      </c>
      <c r="B112" s="84">
        <v>5</v>
      </c>
      <c r="C112" s="102" t="s">
        <v>106</v>
      </c>
      <c r="D112" s="89">
        <v>0</v>
      </c>
      <c r="E112" s="28" t="s">
        <v>100</v>
      </c>
      <c r="F112" s="37"/>
      <c r="G112" s="54"/>
      <c r="H112" s="44"/>
      <c r="I112" s="92">
        <v>0</v>
      </c>
      <c r="J112" s="47"/>
      <c r="K112" s="92">
        <v>0</v>
      </c>
      <c r="L112" s="41"/>
      <c r="M112" s="98">
        <v>0</v>
      </c>
      <c r="N112" s="99">
        <v>0</v>
      </c>
      <c r="O112" s="55">
        <v>0</v>
      </c>
    </row>
    <row r="113" spans="1:15" ht="23.1" customHeight="1" x14ac:dyDescent="0.25">
      <c r="A113" s="83"/>
      <c r="B113" s="85"/>
      <c r="C113" s="103"/>
      <c r="D113" s="90"/>
      <c r="E113" s="43" t="s">
        <v>101</v>
      </c>
      <c r="F113" s="44"/>
      <c r="G113" s="45"/>
      <c r="H113" s="44"/>
      <c r="I113" s="93"/>
      <c r="J113" s="47"/>
      <c r="K113" s="93"/>
      <c r="L113" s="44"/>
      <c r="M113" s="76"/>
      <c r="N113" s="100"/>
      <c r="O113" s="56"/>
    </row>
    <row r="114" spans="1:15" ht="23.1" customHeight="1" thickBot="1" x14ac:dyDescent="0.3">
      <c r="A114" s="83"/>
      <c r="B114" s="86"/>
      <c r="C114" s="104"/>
      <c r="D114" s="91"/>
      <c r="E114" s="26"/>
      <c r="F114" s="49"/>
      <c r="G114" s="50"/>
      <c r="H114" s="49"/>
      <c r="I114" s="94"/>
      <c r="J114" s="52"/>
      <c r="K114" s="94"/>
      <c r="L114" s="49"/>
      <c r="M114" s="77"/>
      <c r="N114" s="101"/>
      <c r="O114" s="57"/>
    </row>
    <row r="115" spans="1:15" ht="23.1" customHeight="1" x14ac:dyDescent="0.25">
      <c r="A115" s="83">
        <v>24</v>
      </c>
      <c r="B115" s="84">
        <v>6</v>
      </c>
      <c r="C115" s="87" t="s">
        <v>106</v>
      </c>
      <c r="D115" s="89">
        <v>0</v>
      </c>
      <c r="E115" s="28" t="s">
        <v>100</v>
      </c>
      <c r="F115" s="37"/>
      <c r="G115" s="54"/>
      <c r="H115" s="44"/>
      <c r="I115" s="92"/>
      <c r="J115" s="47"/>
      <c r="K115" s="95"/>
      <c r="L115" s="44"/>
      <c r="M115" s="75"/>
      <c r="N115" s="78"/>
      <c r="O115" s="55">
        <v>0</v>
      </c>
    </row>
    <row r="116" spans="1:15" ht="23.1" customHeight="1" x14ac:dyDescent="0.25">
      <c r="A116" s="83"/>
      <c r="B116" s="85"/>
      <c r="C116" s="88"/>
      <c r="D116" s="90"/>
      <c r="E116" s="43" t="s">
        <v>101</v>
      </c>
      <c r="F116" s="44"/>
      <c r="G116" s="45"/>
      <c r="H116" s="44"/>
      <c r="I116" s="93"/>
      <c r="J116" s="47"/>
      <c r="K116" s="96"/>
      <c r="L116" s="44"/>
      <c r="M116" s="76"/>
      <c r="N116" s="79"/>
      <c r="O116" s="56"/>
    </row>
    <row r="117" spans="1:15" ht="23.1" customHeight="1" thickBot="1" x14ac:dyDescent="0.3">
      <c r="A117" s="83"/>
      <c r="B117" s="86"/>
      <c r="C117" s="58" t="s">
        <v>102</v>
      </c>
      <c r="D117" s="91"/>
      <c r="E117" s="26"/>
      <c r="F117" s="49"/>
      <c r="G117" s="50"/>
      <c r="H117" s="49"/>
      <c r="I117" s="94"/>
      <c r="J117" s="52"/>
      <c r="K117" s="97"/>
      <c r="L117" s="49"/>
      <c r="M117" s="77"/>
      <c r="N117" s="80"/>
      <c r="O117" s="57"/>
    </row>
    <row r="118" spans="1:15" ht="21" thickBot="1" x14ac:dyDescent="0.4">
      <c r="B118" s="24"/>
      <c r="G118" s="59"/>
      <c r="I118" s="60"/>
      <c r="K118" s="60"/>
      <c r="L118" s="28"/>
      <c r="M118" s="61"/>
      <c r="O118" s="62" t="s">
        <v>103</v>
      </c>
    </row>
    <row r="119" spans="1:15" ht="30.6" thickBot="1" x14ac:dyDescent="0.55000000000000004">
      <c r="B119" s="24"/>
      <c r="C119" s="63" t="s">
        <v>104</v>
      </c>
      <c r="D119" s="64"/>
      <c r="E119" s="65"/>
      <c r="F119" s="65"/>
      <c r="G119" s="66">
        <v>41.6</v>
      </c>
      <c r="H119" s="67"/>
      <c r="I119" s="66">
        <v>43.9</v>
      </c>
      <c r="J119" s="68"/>
      <c r="K119" s="69">
        <v>42.3</v>
      </c>
      <c r="L119" s="65"/>
      <c r="M119" s="70">
        <v>43.4</v>
      </c>
      <c r="N119" s="71">
        <v>0</v>
      </c>
      <c r="O119" s="72">
        <v>171.2</v>
      </c>
    </row>
    <row r="120" spans="1:15" ht="31.2" thickTop="1" thickBot="1" x14ac:dyDescent="0.55000000000000004">
      <c r="B120" s="24"/>
      <c r="L120" s="59"/>
      <c r="M120" s="81" t="s">
        <v>105</v>
      </c>
      <c r="N120" s="82"/>
      <c r="O120" s="73">
        <v>1</v>
      </c>
    </row>
    <row r="121" spans="1:15" ht="30" customHeight="1" thickTop="1" thickBot="1" x14ac:dyDescent="0.45">
      <c r="B121" s="24"/>
      <c r="C121" s="24" t="s">
        <v>82</v>
      </c>
      <c r="D121" s="25" t="s">
        <v>83</v>
      </c>
      <c r="E121" s="25"/>
      <c r="F121" s="25"/>
      <c r="G121" s="26"/>
      <c r="H121" s="26"/>
      <c r="I121" s="26"/>
      <c r="L121" s="24" t="s">
        <v>84</v>
      </c>
      <c r="M121" s="119">
        <v>41544</v>
      </c>
      <c r="N121" s="119"/>
      <c r="O121" s="119"/>
    </row>
    <row r="122" spans="1:15" x14ac:dyDescent="0.25">
      <c r="B122" s="24"/>
    </row>
    <row r="123" spans="1:15" ht="30" customHeight="1" thickBot="1" x14ac:dyDescent="0.3">
      <c r="B123" s="24"/>
      <c r="C123" s="24" t="s">
        <v>85</v>
      </c>
      <c r="D123" s="120" t="s">
        <v>107</v>
      </c>
      <c r="E123" s="121"/>
      <c r="F123" s="27"/>
      <c r="G123" s="28"/>
      <c r="H123" s="28"/>
      <c r="I123" s="28"/>
      <c r="L123" s="24" t="s">
        <v>86</v>
      </c>
      <c r="M123" s="122" t="e">
        <v>#N/A</v>
      </c>
      <c r="N123" s="122"/>
      <c r="O123" s="122"/>
    </row>
    <row r="124" spans="1:15" ht="15.6" thickTop="1" x14ac:dyDescent="0.25">
      <c r="B124" s="24"/>
    </row>
    <row r="125" spans="1:15" ht="30" customHeight="1" thickBot="1" x14ac:dyDescent="0.3">
      <c r="B125" s="24"/>
      <c r="C125" s="24" t="s">
        <v>87</v>
      </c>
      <c r="D125" s="111" t="s">
        <v>107</v>
      </c>
      <c r="E125" s="111"/>
      <c r="F125" s="111"/>
      <c r="G125" s="111"/>
      <c r="H125" s="111"/>
      <c r="I125" s="111"/>
      <c r="J125" s="29">
        <v>0</v>
      </c>
      <c r="K125" s="30"/>
    </row>
    <row r="126" spans="1:15" ht="15.6" thickTop="1" x14ac:dyDescent="0.25">
      <c r="B126" s="24"/>
    </row>
    <row r="127" spans="1:15" ht="15.6" thickBot="1" x14ac:dyDescent="0.3">
      <c r="B127" s="24"/>
    </row>
    <row r="128" spans="1:15" ht="23.1" customHeight="1" x14ac:dyDescent="0.3">
      <c r="A128" t="s">
        <v>88</v>
      </c>
      <c r="B128" s="31" t="s">
        <v>89</v>
      </c>
      <c r="C128" s="31" t="s">
        <v>90</v>
      </c>
      <c r="D128" s="112" t="s">
        <v>91</v>
      </c>
      <c r="E128" s="114" t="s">
        <v>92</v>
      </c>
      <c r="F128" s="115"/>
      <c r="G128" s="116"/>
      <c r="H128" s="115" t="s">
        <v>93</v>
      </c>
      <c r="I128" s="116"/>
      <c r="J128" s="117" t="s">
        <v>94</v>
      </c>
      <c r="K128" s="116"/>
      <c r="L128" s="115" t="s">
        <v>95</v>
      </c>
      <c r="M128" s="118"/>
      <c r="N128" s="105" t="s">
        <v>96</v>
      </c>
      <c r="O128" s="107" t="s">
        <v>97</v>
      </c>
    </row>
    <row r="129" spans="1:15" ht="23.1" customHeight="1" thickBot="1" x14ac:dyDescent="0.35">
      <c r="B129" s="32"/>
      <c r="C129" s="32"/>
      <c r="D129" s="113"/>
      <c r="E129" s="33"/>
      <c r="F129" s="34" t="s">
        <v>98</v>
      </c>
      <c r="G129" s="35" t="s">
        <v>99</v>
      </c>
      <c r="H129" s="34" t="s">
        <v>98</v>
      </c>
      <c r="I129" s="35" t="s">
        <v>99</v>
      </c>
      <c r="J129" s="34" t="s">
        <v>98</v>
      </c>
      <c r="K129" s="35" t="s">
        <v>99</v>
      </c>
      <c r="L129" s="34" t="s">
        <v>98</v>
      </c>
      <c r="M129" s="35" t="s">
        <v>99</v>
      </c>
      <c r="N129" s="106"/>
      <c r="O129" s="108"/>
    </row>
    <row r="130" spans="1:15" ht="23.1" customHeight="1" x14ac:dyDescent="0.25">
      <c r="A130" s="83">
        <v>25</v>
      </c>
      <c r="B130" s="84">
        <v>1</v>
      </c>
      <c r="C130" s="102" t="s">
        <v>106</v>
      </c>
      <c r="D130" s="89">
        <v>0</v>
      </c>
      <c r="E130" s="36" t="s">
        <v>100</v>
      </c>
      <c r="F130" s="37"/>
      <c r="G130" s="38"/>
      <c r="H130" s="39"/>
      <c r="I130" s="92"/>
      <c r="J130" s="40"/>
      <c r="K130" s="92"/>
      <c r="L130" s="41"/>
      <c r="M130" s="98"/>
      <c r="N130" s="99">
        <v>0</v>
      </c>
      <c r="O130" s="42">
        <v>0</v>
      </c>
    </row>
    <row r="131" spans="1:15" ht="23.1" customHeight="1" x14ac:dyDescent="0.25">
      <c r="A131" s="83"/>
      <c r="B131" s="85"/>
      <c r="C131" s="103"/>
      <c r="D131" s="90"/>
      <c r="E131" s="43" t="s">
        <v>101</v>
      </c>
      <c r="F131" s="44"/>
      <c r="G131" s="45"/>
      <c r="H131" s="46"/>
      <c r="I131" s="93"/>
      <c r="J131" s="47"/>
      <c r="K131" s="93"/>
      <c r="L131" s="44"/>
      <c r="M131" s="76"/>
      <c r="N131" s="109"/>
      <c r="O131" s="48"/>
    </row>
    <row r="132" spans="1:15" ht="23.1" customHeight="1" thickBot="1" x14ac:dyDescent="0.3">
      <c r="A132" s="83"/>
      <c r="B132" s="86"/>
      <c r="C132" s="104"/>
      <c r="D132" s="91"/>
      <c r="E132" s="26"/>
      <c r="F132" s="49"/>
      <c r="G132" s="50"/>
      <c r="H132" s="51"/>
      <c r="I132" s="94"/>
      <c r="J132" s="52"/>
      <c r="K132" s="94"/>
      <c r="L132" s="49"/>
      <c r="M132" s="77"/>
      <c r="N132" s="110"/>
      <c r="O132" s="53"/>
    </row>
    <row r="133" spans="1:15" ht="23.1" customHeight="1" x14ac:dyDescent="0.25">
      <c r="A133" s="83">
        <v>26</v>
      </c>
      <c r="B133" s="84">
        <v>2</v>
      </c>
      <c r="C133" s="102" t="s">
        <v>106</v>
      </c>
      <c r="D133" s="89">
        <v>0</v>
      </c>
      <c r="E133" s="28" t="s">
        <v>100</v>
      </c>
      <c r="F133" s="37"/>
      <c r="G133" s="54"/>
      <c r="H133" s="44"/>
      <c r="I133" s="92"/>
      <c r="J133" s="47"/>
      <c r="K133" s="92"/>
      <c r="L133" s="41"/>
      <c r="M133" s="98"/>
      <c r="N133" s="99">
        <v>0</v>
      </c>
      <c r="O133" s="55">
        <v>0</v>
      </c>
    </row>
    <row r="134" spans="1:15" ht="23.1" customHeight="1" x14ac:dyDescent="0.25">
      <c r="A134" s="83"/>
      <c r="B134" s="85"/>
      <c r="C134" s="103"/>
      <c r="D134" s="90"/>
      <c r="E134" s="43" t="s">
        <v>101</v>
      </c>
      <c r="F134" s="44"/>
      <c r="G134" s="45"/>
      <c r="H134" s="44"/>
      <c r="I134" s="93"/>
      <c r="J134" s="47"/>
      <c r="K134" s="93"/>
      <c r="L134" s="44"/>
      <c r="M134" s="76"/>
      <c r="N134" s="100"/>
      <c r="O134" s="56"/>
    </row>
    <row r="135" spans="1:15" ht="23.1" customHeight="1" thickBot="1" x14ac:dyDescent="0.3">
      <c r="A135" s="83"/>
      <c r="B135" s="86"/>
      <c r="C135" s="104"/>
      <c r="D135" s="91"/>
      <c r="E135" s="26"/>
      <c r="F135" s="49"/>
      <c r="G135" s="50"/>
      <c r="H135" s="49"/>
      <c r="I135" s="94"/>
      <c r="J135" s="52"/>
      <c r="K135" s="94"/>
      <c r="L135" s="49"/>
      <c r="M135" s="77"/>
      <c r="N135" s="101"/>
      <c r="O135" s="57"/>
    </row>
    <row r="136" spans="1:15" ht="23.1" customHeight="1" x14ac:dyDescent="0.25">
      <c r="A136" s="83">
        <v>27</v>
      </c>
      <c r="B136" s="84">
        <v>3</v>
      </c>
      <c r="C136" s="102" t="s">
        <v>106</v>
      </c>
      <c r="D136" s="89">
        <v>0</v>
      </c>
      <c r="E136" s="28" t="s">
        <v>100</v>
      </c>
      <c r="F136" s="37"/>
      <c r="G136" s="54"/>
      <c r="H136" s="44"/>
      <c r="I136" s="92"/>
      <c r="J136" s="47"/>
      <c r="K136" s="92"/>
      <c r="L136" s="41"/>
      <c r="M136" s="98"/>
      <c r="N136" s="99">
        <v>0</v>
      </c>
      <c r="O136" s="55">
        <v>0</v>
      </c>
    </row>
    <row r="137" spans="1:15" ht="23.1" customHeight="1" x14ac:dyDescent="0.25">
      <c r="A137" s="83"/>
      <c r="B137" s="85"/>
      <c r="C137" s="103"/>
      <c r="D137" s="90"/>
      <c r="E137" s="43" t="s">
        <v>101</v>
      </c>
      <c r="F137" s="44"/>
      <c r="G137" s="45"/>
      <c r="H137" s="44"/>
      <c r="I137" s="93"/>
      <c r="J137" s="47"/>
      <c r="K137" s="93"/>
      <c r="L137" s="44"/>
      <c r="M137" s="76"/>
      <c r="N137" s="100"/>
      <c r="O137" s="56"/>
    </row>
    <row r="138" spans="1:15" ht="23.1" customHeight="1" thickBot="1" x14ac:dyDescent="0.3">
      <c r="A138" s="83"/>
      <c r="B138" s="86"/>
      <c r="C138" s="104"/>
      <c r="D138" s="91"/>
      <c r="E138" s="26"/>
      <c r="F138" s="49"/>
      <c r="G138" s="50"/>
      <c r="H138" s="49"/>
      <c r="I138" s="94"/>
      <c r="J138" s="52"/>
      <c r="K138" s="94"/>
      <c r="L138" s="49"/>
      <c r="M138" s="77"/>
      <c r="N138" s="101"/>
      <c r="O138" s="57"/>
    </row>
    <row r="139" spans="1:15" ht="23.1" customHeight="1" x14ac:dyDescent="0.25">
      <c r="A139" s="83">
        <v>28</v>
      </c>
      <c r="B139" s="84">
        <v>4</v>
      </c>
      <c r="C139" s="102" t="s">
        <v>106</v>
      </c>
      <c r="D139" s="89">
        <v>0</v>
      </c>
      <c r="E139" s="28" t="s">
        <v>100</v>
      </c>
      <c r="F139" s="37"/>
      <c r="G139" s="54"/>
      <c r="H139" s="44"/>
      <c r="I139" s="92"/>
      <c r="J139" s="47"/>
      <c r="K139" s="92"/>
      <c r="L139" s="41"/>
      <c r="M139" s="98"/>
      <c r="N139" s="99">
        <v>0</v>
      </c>
      <c r="O139" s="55">
        <v>0</v>
      </c>
    </row>
    <row r="140" spans="1:15" ht="23.1" customHeight="1" x14ac:dyDescent="0.25">
      <c r="A140" s="83"/>
      <c r="B140" s="85"/>
      <c r="C140" s="103"/>
      <c r="D140" s="90"/>
      <c r="E140" s="43" t="s">
        <v>101</v>
      </c>
      <c r="F140" s="44"/>
      <c r="G140" s="45"/>
      <c r="H140" s="44"/>
      <c r="I140" s="93"/>
      <c r="J140" s="47"/>
      <c r="K140" s="93"/>
      <c r="L140" s="44"/>
      <c r="M140" s="76"/>
      <c r="N140" s="100"/>
      <c r="O140" s="56"/>
    </row>
    <row r="141" spans="1:15" ht="23.1" customHeight="1" thickBot="1" x14ac:dyDescent="0.3">
      <c r="A141" s="83"/>
      <c r="B141" s="86"/>
      <c r="C141" s="104"/>
      <c r="D141" s="91"/>
      <c r="E141" s="26"/>
      <c r="F141" s="49"/>
      <c r="G141" s="50"/>
      <c r="H141" s="49"/>
      <c r="I141" s="94"/>
      <c r="J141" s="52"/>
      <c r="K141" s="94"/>
      <c r="L141" s="49"/>
      <c r="M141" s="77"/>
      <c r="N141" s="101"/>
      <c r="O141" s="57"/>
    </row>
    <row r="142" spans="1:15" ht="23.1" customHeight="1" x14ac:dyDescent="0.25">
      <c r="A142" s="83">
        <v>29</v>
      </c>
      <c r="B142" s="84">
        <v>5</v>
      </c>
      <c r="C142" s="102" t="s">
        <v>106</v>
      </c>
      <c r="D142" s="89">
        <v>0</v>
      </c>
      <c r="E142" s="28" t="s">
        <v>100</v>
      </c>
      <c r="F142" s="37"/>
      <c r="G142" s="54"/>
      <c r="H142" s="44"/>
      <c r="I142" s="92">
        <v>0</v>
      </c>
      <c r="J142" s="47"/>
      <c r="K142" s="92">
        <v>0</v>
      </c>
      <c r="L142" s="41"/>
      <c r="M142" s="98">
        <v>0</v>
      </c>
      <c r="N142" s="99">
        <v>0</v>
      </c>
      <c r="O142" s="55">
        <v>0</v>
      </c>
    </row>
    <row r="143" spans="1:15" ht="23.1" customHeight="1" x14ac:dyDescent="0.25">
      <c r="A143" s="83"/>
      <c r="B143" s="85"/>
      <c r="C143" s="103"/>
      <c r="D143" s="90"/>
      <c r="E143" s="43" t="s">
        <v>101</v>
      </c>
      <c r="F143" s="44"/>
      <c r="G143" s="45"/>
      <c r="H143" s="44"/>
      <c r="I143" s="93"/>
      <c r="J143" s="47"/>
      <c r="K143" s="93"/>
      <c r="L143" s="44"/>
      <c r="M143" s="76"/>
      <c r="N143" s="100"/>
      <c r="O143" s="56"/>
    </row>
    <row r="144" spans="1:15" ht="23.1" customHeight="1" thickBot="1" x14ac:dyDescent="0.3">
      <c r="A144" s="83"/>
      <c r="B144" s="86"/>
      <c r="C144" s="104"/>
      <c r="D144" s="91"/>
      <c r="E144" s="26"/>
      <c r="F144" s="49"/>
      <c r="G144" s="50"/>
      <c r="H144" s="49"/>
      <c r="I144" s="94"/>
      <c r="J144" s="52"/>
      <c r="K144" s="94"/>
      <c r="L144" s="49"/>
      <c r="M144" s="77"/>
      <c r="N144" s="101"/>
      <c r="O144" s="57"/>
    </row>
    <row r="145" spans="1:15" ht="23.1" customHeight="1" x14ac:dyDescent="0.25">
      <c r="A145" s="83">
        <v>30</v>
      </c>
      <c r="B145" s="84">
        <v>6</v>
      </c>
      <c r="C145" s="87" t="s">
        <v>106</v>
      </c>
      <c r="D145" s="89">
        <v>0</v>
      </c>
      <c r="E145" s="28" t="s">
        <v>100</v>
      </c>
      <c r="F145" s="37"/>
      <c r="G145" s="54"/>
      <c r="H145" s="44"/>
      <c r="I145" s="92"/>
      <c r="J145" s="47"/>
      <c r="K145" s="95"/>
      <c r="L145" s="44"/>
      <c r="M145" s="75"/>
      <c r="N145" s="78"/>
      <c r="O145" s="55">
        <v>0</v>
      </c>
    </row>
    <row r="146" spans="1:15" ht="23.1" customHeight="1" x14ac:dyDescent="0.25">
      <c r="A146" s="83"/>
      <c r="B146" s="85"/>
      <c r="C146" s="88"/>
      <c r="D146" s="90"/>
      <c r="E146" s="43" t="s">
        <v>101</v>
      </c>
      <c r="F146" s="44"/>
      <c r="G146" s="45"/>
      <c r="H146" s="44"/>
      <c r="I146" s="93"/>
      <c r="J146" s="47"/>
      <c r="K146" s="96"/>
      <c r="L146" s="44"/>
      <c r="M146" s="76"/>
      <c r="N146" s="79"/>
      <c r="O146" s="56"/>
    </row>
    <row r="147" spans="1:15" ht="23.1" customHeight="1" thickBot="1" x14ac:dyDescent="0.3">
      <c r="A147" s="83"/>
      <c r="B147" s="86"/>
      <c r="C147" s="58" t="s">
        <v>102</v>
      </c>
      <c r="D147" s="91"/>
      <c r="E147" s="26"/>
      <c r="F147" s="49"/>
      <c r="G147" s="50"/>
      <c r="H147" s="49"/>
      <c r="I147" s="94"/>
      <c r="J147" s="52"/>
      <c r="K147" s="97"/>
      <c r="L147" s="49"/>
      <c r="M147" s="77"/>
      <c r="N147" s="80"/>
      <c r="O147" s="57"/>
    </row>
    <row r="148" spans="1:15" ht="21" thickBot="1" x14ac:dyDescent="0.4">
      <c r="B148" s="24"/>
      <c r="G148" s="59"/>
      <c r="I148" s="60"/>
      <c r="K148" s="60"/>
      <c r="L148" s="28"/>
      <c r="M148" s="61"/>
      <c r="O148" s="62" t="s">
        <v>103</v>
      </c>
    </row>
    <row r="149" spans="1:15" ht="30.6" thickBot="1" x14ac:dyDescent="0.55000000000000004">
      <c r="B149" s="24"/>
      <c r="C149" s="63" t="s">
        <v>104</v>
      </c>
      <c r="D149" s="64"/>
      <c r="E149" s="65"/>
      <c r="F149" s="65"/>
      <c r="G149" s="66">
        <v>0</v>
      </c>
      <c r="H149" s="67"/>
      <c r="I149" s="66">
        <v>0</v>
      </c>
      <c r="J149" s="68"/>
      <c r="K149" s="69">
        <v>0</v>
      </c>
      <c r="L149" s="65"/>
      <c r="M149" s="70">
        <v>0</v>
      </c>
      <c r="N149" s="71">
        <v>0</v>
      </c>
      <c r="O149" s="72">
        <v>0</v>
      </c>
    </row>
    <row r="150" spans="1:15" ht="31.2" thickTop="1" thickBot="1" x14ac:dyDescent="0.55000000000000004">
      <c r="B150" s="24"/>
      <c r="L150" s="59"/>
      <c r="M150" s="81" t="s">
        <v>105</v>
      </c>
      <c r="N150" s="82"/>
      <c r="O150" s="73" t="e">
        <v>#N/A</v>
      </c>
    </row>
    <row r="151" spans="1:15" ht="30" customHeight="1" thickTop="1" thickBot="1" x14ac:dyDescent="0.45">
      <c r="B151" s="24"/>
      <c r="C151" s="24" t="s">
        <v>82</v>
      </c>
      <c r="D151" s="25" t="s">
        <v>83</v>
      </c>
      <c r="E151" s="25"/>
      <c r="F151" s="25"/>
      <c r="G151" s="26"/>
      <c r="H151" s="26"/>
      <c r="I151" s="26"/>
      <c r="L151" s="24" t="s">
        <v>84</v>
      </c>
      <c r="M151" s="119">
        <v>41544</v>
      </c>
      <c r="N151" s="119"/>
      <c r="O151" s="119"/>
    </row>
    <row r="152" spans="1:15" x14ac:dyDescent="0.25">
      <c r="B152" s="24"/>
    </row>
    <row r="153" spans="1:15" ht="30" customHeight="1" thickBot="1" x14ac:dyDescent="0.3">
      <c r="B153" s="24"/>
      <c r="C153" s="24" t="s">
        <v>85</v>
      </c>
      <c r="D153" s="120">
        <v>1</v>
      </c>
      <c r="E153" s="121"/>
      <c r="F153" s="27"/>
      <c r="G153" s="28"/>
      <c r="H153" s="28"/>
      <c r="I153" s="28"/>
      <c r="L153" s="24" t="s">
        <v>86</v>
      </c>
      <c r="M153" s="122" t="s">
        <v>6</v>
      </c>
      <c r="N153" s="122"/>
      <c r="O153" s="122"/>
    </row>
    <row r="154" spans="1:15" ht="15.6" thickTop="1" x14ac:dyDescent="0.25">
      <c r="B154" s="24"/>
    </row>
    <row r="155" spans="1:15" ht="30" customHeight="1" thickBot="1" x14ac:dyDescent="0.3">
      <c r="B155" s="24"/>
      <c r="C155" s="24" t="s">
        <v>87</v>
      </c>
      <c r="D155" s="111" t="s">
        <v>72</v>
      </c>
      <c r="E155" s="111"/>
      <c r="F155" s="111"/>
      <c r="G155" s="111"/>
      <c r="H155" s="111"/>
      <c r="I155" s="111"/>
      <c r="J155" s="29">
        <v>135.39999999999998</v>
      </c>
      <c r="K155" s="30"/>
    </row>
    <row r="156" spans="1:15" ht="15.6" thickTop="1" x14ac:dyDescent="0.25">
      <c r="B156" s="24"/>
    </row>
    <row r="157" spans="1:15" ht="15.6" thickBot="1" x14ac:dyDescent="0.3">
      <c r="B157" s="24"/>
    </row>
    <row r="158" spans="1:15" ht="23.1" customHeight="1" x14ac:dyDescent="0.3">
      <c r="A158" t="s">
        <v>88</v>
      </c>
      <c r="B158" s="31" t="s">
        <v>89</v>
      </c>
      <c r="C158" s="31" t="s">
        <v>90</v>
      </c>
      <c r="D158" s="112" t="s">
        <v>91</v>
      </c>
      <c r="E158" s="114" t="s">
        <v>92</v>
      </c>
      <c r="F158" s="115"/>
      <c r="G158" s="116"/>
      <c r="H158" s="115" t="s">
        <v>93</v>
      </c>
      <c r="I158" s="116"/>
      <c r="J158" s="117" t="s">
        <v>94</v>
      </c>
      <c r="K158" s="116"/>
      <c r="L158" s="115" t="s">
        <v>95</v>
      </c>
      <c r="M158" s="118"/>
      <c r="N158" s="105" t="s">
        <v>96</v>
      </c>
      <c r="O158" s="107" t="s">
        <v>97</v>
      </c>
    </row>
    <row r="159" spans="1:15" ht="23.1" customHeight="1" thickBot="1" x14ac:dyDescent="0.35">
      <c r="B159" s="32"/>
      <c r="C159" s="32"/>
      <c r="D159" s="113"/>
      <c r="E159" s="33"/>
      <c r="F159" s="34" t="s">
        <v>98</v>
      </c>
      <c r="G159" s="35" t="s">
        <v>99</v>
      </c>
      <c r="H159" s="34" t="s">
        <v>98</v>
      </c>
      <c r="I159" s="35" t="s">
        <v>99</v>
      </c>
      <c r="J159" s="34" t="s">
        <v>98</v>
      </c>
      <c r="K159" s="35" t="s">
        <v>99</v>
      </c>
      <c r="L159" s="34" t="s">
        <v>98</v>
      </c>
      <c r="M159" s="35" t="s">
        <v>99</v>
      </c>
      <c r="N159" s="106"/>
      <c r="O159" s="108"/>
    </row>
    <row r="160" spans="1:15" ht="23.1" customHeight="1" x14ac:dyDescent="0.25">
      <c r="A160" s="83">
        <v>31</v>
      </c>
      <c r="B160" s="84">
        <v>1</v>
      </c>
      <c r="C160" s="102" t="s">
        <v>9</v>
      </c>
      <c r="D160" s="89">
        <v>2008</v>
      </c>
      <c r="E160" s="36" t="s">
        <v>100</v>
      </c>
      <c r="F160" s="37"/>
      <c r="G160" s="38">
        <v>11.6</v>
      </c>
      <c r="H160" s="39"/>
      <c r="I160" s="92">
        <v>11.2</v>
      </c>
      <c r="J160" s="40"/>
      <c r="K160" s="92">
        <v>12</v>
      </c>
      <c r="L160" s="41"/>
      <c r="M160" s="98">
        <v>11.7</v>
      </c>
      <c r="N160" s="99">
        <v>0</v>
      </c>
      <c r="O160" s="42">
        <v>46.5</v>
      </c>
    </row>
    <row r="161" spans="1:15" ht="23.1" customHeight="1" x14ac:dyDescent="0.25">
      <c r="A161" s="83"/>
      <c r="B161" s="85"/>
      <c r="C161" s="103"/>
      <c r="D161" s="90"/>
      <c r="E161" s="43" t="s">
        <v>101</v>
      </c>
      <c r="F161" s="44"/>
      <c r="G161" s="45"/>
      <c r="H161" s="46"/>
      <c r="I161" s="93"/>
      <c r="J161" s="47"/>
      <c r="K161" s="93"/>
      <c r="L161" s="44"/>
      <c r="M161" s="76"/>
      <c r="N161" s="109"/>
      <c r="O161" s="48"/>
    </row>
    <row r="162" spans="1:15" ht="23.1" customHeight="1" thickBot="1" x14ac:dyDescent="0.3">
      <c r="A162" s="83"/>
      <c r="B162" s="86"/>
      <c r="C162" s="104"/>
      <c r="D162" s="91"/>
      <c r="E162" s="26"/>
      <c r="F162" s="49"/>
      <c r="G162" s="50"/>
      <c r="H162" s="51"/>
      <c r="I162" s="94"/>
      <c r="J162" s="52"/>
      <c r="K162" s="94"/>
      <c r="L162" s="49"/>
      <c r="M162" s="77"/>
      <c r="N162" s="110"/>
      <c r="O162" s="53"/>
    </row>
    <row r="163" spans="1:15" ht="23.1" customHeight="1" x14ac:dyDescent="0.25">
      <c r="A163" s="83">
        <v>32</v>
      </c>
      <c r="B163" s="84">
        <v>2</v>
      </c>
      <c r="C163" s="102" t="s">
        <v>7</v>
      </c>
      <c r="D163" s="89">
        <v>2008</v>
      </c>
      <c r="E163" s="28" t="s">
        <v>100</v>
      </c>
      <c r="F163" s="37"/>
      <c r="G163" s="54">
        <v>12</v>
      </c>
      <c r="H163" s="44"/>
      <c r="I163" s="92">
        <v>11.7</v>
      </c>
      <c r="J163" s="47"/>
      <c r="K163" s="92">
        <v>11.9</v>
      </c>
      <c r="L163" s="41"/>
      <c r="M163" s="98">
        <v>12.6</v>
      </c>
      <c r="N163" s="99">
        <v>0</v>
      </c>
      <c r="O163" s="55">
        <v>48.2</v>
      </c>
    </row>
    <row r="164" spans="1:15" ht="23.1" customHeight="1" x14ac:dyDescent="0.25">
      <c r="A164" s="83"/>
      <c r="B164" s="85"/>
      <c r="C164" s="103"/>
      <c r="D164" s="90"/>
      <c r="E164" s="43" t="s">
        <v>101</v>
      </c>
      <c r="F164" s="44"/>
      <c r="G164" s="45"/>
      <c r="H164" s="44"/>
      <c r="I164" s="93"/>
      <c r="J164" s="47"/>
      <c r="K164" s="93"/>
      <c r="L164" s="44"/>
      <c r="M164" s="76"/>
      <c r="N164" s="100"/>
      <c r="O164" s="56"/>
    </row>
    <row r="165" spans="1:15" ht="23.1" customHeight="1" thickBot="1" x14ac:dyDescent="0.3">
      <c r="A165" s="83"/>
      <c r="B165" s="86"/>
      <c r="C165" s="104"/>
      <c r="D165" s="91"/>
      <c r="E165" s="26"/>
      <c r="F165" s="49"/>
      <c r="G165" s="50"/>
      <c r="H165" s="49"/>
      <c r="I165" s="94"/>
      <c r="J165" s="52"/>
      <c r="K165" s="94"/>
      <c r="L165" s="49"/>
      <c r="M165" s="77"/>
      <c r="N165" s="101"/>
      <c r="O165" s="57"/>
    </row>
    <row r="166" spans="1:15" ht="23.1" customHeight="1" x14ac:dyDescent="0.25">
      <c r="A166" s="83">
        <v>33</v>
      </c>
      <c r="B166" s="84">
        <v>3</v>
      </c>
      <c r="C166" s="102" t="s">
        <v>13</v>
      </c>
      <c r="D166" s="89">
        <v>2009</v>
      </c>
      <c r="E166" s="28" t="s">
        <v>100</v>
      </c>
      <c r="F166" s="37"/>
      <c r="G166" s="54">
        <v>8</v>
      </c>
      <c r="H166" s="44"/>
      <c r="I166" s="92">
        <v>7.8</v>
      </c>
      <c r="J166" s="47"/>
      <c r="K166" s="92">
        <v>11</v>
      </c>
      <c r="L166" s="41"/>
      <c r="M166" s="98">
        <v>9.6</v>
      </c>
      <c r="N166" s="99">
        <v>0</v>
      </c>
      <c r="O166" s="55">
        <v>36.400000000000006</v>
      </c>
    </row>
    <row r="167" spans="1:15" ht="23.1" customHeight="1" x14ac:dyDescent="0.25">
      <c r="A167" s="83"/>
      <c r="B167" s="85"/>
      <c r="C167" s="103"/>
      <c r="D167" s="90"/>
      <c r="E167" s="43" t="s">
        <v>101</v>
      </c>
      <c r="F167" s="44"/>
      <c r="G167" s="45"/>
      <c r="H167" s="44"/>
      <c r="I167" s="93"/>
      <c r="J167" s="47"/>
      <c r="K167" s="93"/>
      <c r="L167" s="44"/>
      <c r="M167" s="76"/>
      <c r="N167" s="100"/>
      <c r="O167" s="56"/>
    </row>
    <row r="168" spans="1:15" ht="23.1" customHeight="1" thickBot="1" x14ac:dyDescent="0.3">
      <c r="A168" s="83"/>
      <c r="B168" s="86"/>
      <c r="C168" s="104"/>
      <c r="D168" s="91"/>
      <c r="E168" s="26"/>
      <c r="F168" s="49"/>
      <c r="G168" s="50"/>
      <c r="H168" s="49"/>
      <c r="I168" s="94"/>
      <c r="J168" s="52"/>
      <c r="K168" s="94"/>
      <c r="L168" s="49"/>
      <c r="M168" s="77"/>
      <c r="N168" s="101"/>
      <c r="O168" s="57"/>
    </row>
    <row r="169" spans="1:15" ht="23.1" customHeight="1" x14ac:dyDescent="0.25">
      <c r="A169" s="83">
        <v>34</v>
      </c>
      <c r="B169" s="84">
        <v>4</v>
      </c>
      <c r="C169" s="102" t="s">
        <v>12</v>
      </c>
      <c r="D169" s="89">
        <v>2009</v>
      </c>
      <c r="E169" s="28" t="s">
        <v>100</v>
      </c>
      <c r="F169" s="37"/>
      <c r="G169" s="54">
        <v>9.5</v>
      </c>
      <c r="H169" s="44"/>
      <c r="I169" s="92">
        <v>9.6</v>
      </c>
      <c r="J169" s="47"/>
      <c r="K169" s="92">
        <v>11.2</v>
      </c>
      <c r="L169" s="41"/>
      <c r="M169" s="98">
        <v>9.6999999999999993</v>
      </c>
      <c r="N169" s="99">
        <v>0</v>
      </c>
      <c r="O169" s="55">
        <v>40</v>
      </c>
    </row>
    <row r="170" spans="1:15" ht="23.1" customHeight="1" x14ac:dyDescent="0.25">
      <c r="A170" s="83"/>
      <c r="B170" s="85"/>
      <c r="C170" s="103"/>
      <c r="D170" s="90"/>
      <c r="E170" s="43" t="s">
        <v>101</v>
      </c>
      <c r="F170" s="44"/>
      <c r="G170" s="45"/>
      <c r="H170" s="44"/>
      <c r="I170" s="93"/>
      <c r="J170" s="47"/>
      <c r="K170" s="93"/>
      <c r="L170" s="44"/>
      <c r="M170" s="76"/>
      <c r="N170" s="100"/>
      <c r="O170" s="56"/>
    </row>
    <row r="171" spans="1:15" ht="23.1" customHeight="1" thickBot="1" x14ac:dyDescent="0.3">
      <c r="A171" s="83"/>
      <c r="B171" s="86"/>
      <c r="C171" s="104"/>
      <c r="D171" s="91"/>
      <c r="E171" s="26"/>
      <c r="F171" s="49"/>
      <c r="G171" s="50"/>
      <c r="H171" s="49"/>
      <c r="I171" s="94"/>
      <c r="J171" s="52"/>
      <c r="K171" s="94"/>
      <c r="L171" s="49"/>
      <c r="M171" s="77"/>
      <c r="N171" s="101"/>
      <c r="O171" s="57"/>
    </row>
    <row r="172" spans="1:15" ht="23.1" customHeight="1" x14ac:dyDescent="0.25">
      <c r="A172" s="83">
        <v>35</v>
      </c>
      <c r="B172" s="84">
        <v>5</v>
      </c>
      <c r="C172" s="102" t="s">
        <v>11</v>
      </c>
      <c r="D172" s="89">
        <v>2009</v>
      </c>
      <c r="E172" s="28" t="s">
        <v>100</v>
      </c>
      <c r="F172" s="37"/>
      <c r="G172" s="54">
        <v>9.5</v>
      </c>
      <c r="H172" s="44"/>
      <c r="I172" s="92">
        <v>9.5</v>
      </c>
      <c r="J172" s="47"/>
      <c r="K172" s="92">
        <v>11.3</v>
      </c>
      <c r="L172" s="41"/>
      <c r="M172" s="98">
        <v>10.3</v>
      </c>
      <c r="N172" s="99">
        <v>0</v>
      </c>
      <c r="O172" s="55">
        <v>40.6</v>
      </c>
    </row>
    <row r="173" spans="1:15" ht="23.1" customHeight="1" x14ac:dyDescent="0.25">
      <c r="A173" s="83"/>
      <c r="B173" s="85"/>
      <c r="C173" s="103"/>
      <c r="D173" s="90"/>
      <c r="E173" s="43" t="s">
        <v>101</v>
      </c>
      <c r="F173" s="44"/>
      <c r="G173" s="45"/>
      <c r="H173" s="44"/>
      <c r="I173" s="93"/>
      <c r="J173" s="47"/>
      <c r="K173" s="93"/>
      <c r="L173" s="44"/>
      <c r="M173" s="76"/>
      <c r="N173" s="100"/>
      <c r="O173" s="56"/>
    </row>
    <row r="174" spans="1:15" ht="23.1" customHeight="1" thickBot="1" x14ac:dyDescent="0.3">
      <c r="A174" s="83"/>
      <c r="B174" s="86"/>
      <c r="C174" s="104"/>
      <c r="D174" s="91"/>
      <c r="E174" s="26"/>
      <c r="F174" s="49"/>
      <c r="G174" s="50"/>
      <c r="H174" s="49"/>
      <c r="I174" s="94"/>
      <c r="J174" s="52"/>
      <c r="K174" s="94"/>
      <c r="L174" s="49"/>
      <c r="M174" s="77"/>
      <c r="N174" s="101"/>
      <c r="O174" s="57"/>
    </row>
    <row r="175" spans="1:15" ht="23.1" customHeight="1" x14ac:dyDescent="0.25">
      <c r="A175" s="83">
        <v>36</v>
      </c>
      <c r="B175" s="84">
        <v>6</v>
      </c>
      <c r="C175" s="87" t="s">
        <v>10</v>
      </c>
      <c r="D175" s="89">
        <v>2008</v>
      </c>
      <c r="E175" s="28" t="s">
        <v>100</v>
      </c>
      <c r="F175" s="37"/>
      <c r="G175" s="54">
        <v>11.7</v>
      </c>
      <c r="H175" s="44"/>
      <c r="I175" s="92">
        <v>10.199999999999999</v>
      </c>
      <c r="J175" s="47"/>
      <c r="K175" s="123">
        <v>11.4</v>
      </c>
      <c r="L175" s="44"/>
      <c r="M175" s="75">
        <v>9.6</v>
      </c>
      <c r="N175" s="78"/>
      <c r="O175" s="55">
        <v>42.9</v>
      </c>
    </row>
    <row r="176" spans="1:15" ht="23.1" customHeight="1" x14ac:dyDescent="0.25">
      <c r="A176" s="83"/>
      <c r="B176" s="85"/>
      <c r="C176" s="88"/>
      <c r="D176" s="90"/>
      <c r="E176" s="43" t="s">
        <v>101</v>
      </c>
      <c r="F176" s="44"/>
      <c r="G176" s="45"/>
      <c r="H176" s="44"/>
      <c r="I176" s="93"/>
      <c r="J176" s="47"/>
      <c r="K176" s="124"/>
      <c r="L176" s="44"/>
      <c r="M176" s="76"/>
      <c r="N176" s="79"/>
      <c r="O176" s="56"/>
    </row>
    <row r="177" spans="1:15" ht="23.1" customHeight="1" thickBot="1" x14ac:dyDescent="0.3">
      <c r="A177" s="83"/>
      <c r="B177" s="86"/>
      <c r="C177" s="58" t="s">
        <v>102</v>
      </c>
      <c r="D177" s="91"/>
      <c r="E177" s="26"/>
      <c r="F177" s="49"/>
      <c r="G177" s="50"/>
      <c r="H177" s="49"/>
      <c r="I177" s="94"/>
      <c r="J177" s="52"/>
      <c r="K177" s="125"/>
      <c r="L177" s="49"/>
      <c r="M177" s="77"/>
      <c r="N177" s="80"/>
      <c r="O177" s="57"/>
    </row>
    <row r="178" spans="1:15" ht="21" thickBot="1" x14ac:dyDescent="0.4">
      <c r="B178" s="24"/>
      <c r="G178" s="59"/>
      <c r="I178" s="60"/>
      <c r="K178" s="60"/>
      <c r="L178" s="28"/>
      <c r="M178" s="61"/>
      <c r="O178" s="62" t="s">
        <v>103</v>
      </c>
    </row>
    <row r="179" spans="1:15" ht="30.6" thickBot="1" x14ac:dyDescent="0.55000000000000004">
      <c r="B179" s="24"/>
      <c r="C179" s="63" t="s">
        <v>104</v>
      </c>
      <c r="D179" s="64"/>
      <c r="E179" s="65"/>
      <c r="F179" s="65"/>
      <c r="G179" s="66">
        <v>33.1</v>
      </c>
      <c r="H179" s="67"/>
      <c r="I179" s="66">
        <v>32.5</v>
      </c>
      <c r="J179" s="68"/>
      <c r="K179" s="69">
        <v>35.200000000000003</v>
      </c>
      <c r="L179" s="65"/>
      <c r="M179" s="70">
        <v>34.599999999999994</v>
      </c>
      <c r="N179" s="71">
        <v>0</v>
      </c>
      <c r="O179" s="72">
        <v>135.39999999999998</v>
      </c>
    </row>
    <row r="180" spans="1:15" ht="31.2" thickTop="1" thickBot="1" x14ac:dyDescent="0.55000000000000004">
      <c r="B180" s="24"/>
      <c r="L180" s="59"/>
      <c r="M180" s="81" t="s">
        <v>105</v>
      </c>
      <c r="N180" s="82"/>
      <c r="O180" s="73">
        <v>1</v>
      </c>
    </row>
    <row r="181" spans="1:15" ht="30" customHeight="1" thickTop="1" thickBot="1" x14ac:dyDescent="0.45">
      <c r="B181" s="24"/>
      <c r="C181" s="24" t="s">
        <v>82</v>
      </c>
      <c r="D181" s="25" t="s">
        <v>83</v>
      </c>
      <c r="E181" s="25"/>
      <c r="F181" s="25"/>
      <c r="G181" s="26"/>
      <c r="H181" s="26"/>
      <c r="I181" s="26"/>
      <c r="L181" s="24" t="s">
        <v>84</v>
      </c>
      <c r="M181" s="119">
        <v>41544</v>
      </c>
      <c r="N181" s="119"/>
      <c r="O181" s="119"/>
    </row>
    <row r="182" spans="1:15" x14ac:dyDescent="0.25">
      <c r="B182" s="24"/>
    </row>
    <row r="183" spans="1:15" ht="30" customHeight="1" thickBot="1" x14ac:dyDescent="0.3">
      <c r="B183" s="24"/>
      <c r="C183" s="24" t="s">
        <v>85</v>
      </c>
      <c r="D183" s="120">
        <v>2</v>
      </c>
      <c r="E183" s="121"/>
      <c r="F183" s="27"/>
      <c r="G183" s="28"/>
      <c r="H183" s="28"/>
      <c r="I183" s="28"/>
      <c r="L183" s="24" t="s">
        <v>86</v>
      </c>
      <c r="M183" s="122" t="s">
        <v>14</v>
      </c>
      <c r="N183" s="122"/>
      <c r="O183" s="122"/>
    </row>
    <row r="184" spans="1:15" ht="15.6" thickTop="1" x14ac:dyDescent="0.25">
      <c r="B184" s="24"/>
    </row>
    <row r="185" spans="1:15" ht="30" customHeight="1" thickBot="1" x14ac:dyDescent="0.3">
      <c r="B185" s="24"/>
      <c r="C185" s="24" t="s">
        <v>87</v>
      </c>
      <c r="D185" s="111" t="s">
        <v>73</v>
      </c>
      <c r="E185" s="111"/>
      <c r="F185" s="111"/>
      <c r="G185" s="111"/>
      <c r="H185" s="111"/>
      <c r="I185" s="111"/>
      <c r="J185" s="29">
        <v>156.30000000000001</v>
      </c>
      <c r="K185" s="30"/>
    </row>
    <row r="186" spans="1:15" ht="15.6" thickTop="1" x14ac:dyDescent="0.25">
      <c r="B186" s="24"/>
    </row>
    <row r="187" spans="1:15" ht="15.6" thickBot="1" x14ac:dyDescent="0.3">
      <c r="B187" s="24"/>
    </row>
    <row r="188" spans="1:15" ht="23.1" customHeight="1" x14ac:dyDescent="0.3">
      <c r="A188" t="s">
        <v>88</v>
      </c>
      <c r="B188" s="31" t="s">
        <v>89</v>
      </c>
      <c r="C188" s="31" t="s">
        <v>90</v>
      </c>
      <c r="D188" s="112" t="s">
        <v>91</v>
      </c>
      <c r="E188" s="114" t="s">
        <v>92</v>
      </c>
      <c r="F188" s="115"/>
      <c r="G188" s="116"/>
      <c r="H188" s="115" t="s">
        <v>93</v>
      </c>
      <c r="I188" s="116"/>
      <c r="J188" s="117" t="s">
        <v>94</v>
      </c>
      <c r="K188" s="116"/>
      <c r="L188" s="115" t="s">
        <v>95</v>
      </c>
      <c r="M188" s="118"/>
      <c r="N188" s="105" t="s">
        <v>96</v>
      </c>
      <c r="O188" s="107" t="s">
        <v>97</v>
      </c>
    </row>
    <row r="189" spans="1:15" ht="23.1" customHeight="1" thickBot="1" x14ac:dyDescent="0.35">
      <c r="B189" s="32"/>
      <c r="C189" s="32"/>
      <c r="D189" s="113"/>
      <c r="E189" s="33"/>
      <c r="F189" s="34" t="s">
        <v>98</v>
      </c>
      <c r="G189" s="35" t="s">
        <v>99</v>
      </c>
      <c r="H189" s="34" t="s">
        <v>98</v>
      </c>
      <c r="I189" s="35" t="s">
        <v>99</v>
      </c>
      <c r="J189" s="34" t="s">
        <v>98</v>
      </c>
      <c r="K189" s="35" t="s">
        <v>99</v>
      </c>
      <c r="L189" s="34" t="s">
        <v>98</v>
      </c>
      <c r="M189" s="35" t="s">
        <v>99</v>
      </c>
      <c r="N189" s="106"/>
      <c r="O189" s="108"/>
    </row>
    <row r="190" spans="1:15" ht="23.1" customHeight="1" x14ac:dyDescent="0.25">
      <c r="A190" s="83">
        <v>37</v>
      </c>
      <c r="B190" s="84">
        <v>1</v>
      </c>
      <c r="C190" s="102" t="s">
        <v>16</v>
      </c>
      <c r="D190" s="89">
        <v>2006</v>
      </c>
      <c r="E190" s="36" t="s">
        <v>100</v>
      </c>
      <c r="F190" s="37"/>
      <c r="G190" s="38">
        <v>13</v>
      </c>
      <c r="H190" s="39"/>
      <c r="I190" s="92">
        <v>12.3</v>
      </c>
      <c r="J190" s="40"/>
      <c r="K190" s="92">
        <v>12.7</v>
      </c>
      <c r="L190" s="41"/>
      <c r="M190" s="98">
        <v>13.4</v>
      </c>
      <c r="N190" s="99">
        <v>0</v>
      </c>
      <c r="O190" s="42">
        <v>51.400000000000006</v>
      </c>
    </row>
    <row r="191" spans="1:15" ht="23.1" customHeight="1" x14ac:dyDescent="0.25">
      <c r="A191" s="83"/>
      <c r="B191" s="85"/>
      <c r="C191" s="103"/>
      <c r="D191" s="90"/>
      <c r="E191" s="43" t="s">
        <v>101</v>
      </c>
      <c r="F191" s="44"/>
      <c r="G191" s="45"/>
      <c r="H191" s="46"/>
      <c r="I191" s="93"/>
      <c r="J191" s="47"/>
      <c r="K191" s="93"/>
      <c r="L191" s="44"/>
      <c r="M191" s="76"/>
      <c r="N191" s="109"/>
      <c r="O191" s="48"/>
    </row>
    <row r="192" spans="1:15" ht="23.1" customHeight="1" thickBot="1" x14ac:dyDescent="0.3">
      <c r="A192" s="83"/>
      <c r="B192" s="86"/>
      <c r="C192" s="104"/>
      <c r="D192" s="91"/>
      <c r="E192" s="26"/>
      <c r="F192" s="49"/>
      <c r="G192" s="50"/>
      <c r="H192" s="51"/>
      <c r="I192" s="94"/>
      <c r="J192" s="52"/>
      <c r="K192" s="94"/>
      <c r="L192" s="49"/>
      <c r="M192" s="77"/>
      <c r="N192" s="110"/>
      <c r="O192" s="53"/>
    </row>
    <row r="193" spans="1:15" ht="23.1" customHeight="1" x14ac:dyDescent="0.25">
      <c r="A193" s="83">
        <v>38</v>
      </c>
      <c r="B193" s="84">
        <v>2</v>
      </c>
      <c r="C193" s="102" t="s">
        <v>28</v>
      </c>
      <c r="D193" s="89">
        <v>2006</v>
      </c>
      <c r="E193" s="28" t="s">
        <v>100</v>
      </c>
      <c r="F193" s="37"/>
      <c r="G193" s="54">
        <v>11.7</v>
      </c>
      <c r="H193" s="44"/>
      <c r="I193" s="92">
        <v>11.2</v>
      </c>
      <c r="J193" s="47"/>
      <c r="K193" s="92">
        <v>12.5</v>
      </c>
      <c r="L193" s="41"/>
      <c r="M193" s="98">
        <v>13.4</v>
      </c>
      <c r="N193" s="99">
        <v>0</v>
      </c>
      <c r="O193" s="55">
        <v>48.8</v>
      </c>
    </row>
    <row r="194" spans="1:15" ht="23.1" customHeight="1" x14ac:dyDescent="0.25">
      <c r="A194" s="83"/>
      <c r="B194" s="85"/>
      <c r="C194" s="103"/>
      <c r="D194" s="90"/>
      <c r="E194" s="43" t="s">
        <v>101</v>
      </c>
      <c r="F194" s="44"/>
      <c r="G194" s="45"/>
      <c r="H194" s="44"/>
      <c r="I194" s="93"/>
      <c r="J194" s="47"/>
      <c r="K194" s="93"/>
      <c r="L194" s="44"/>
      <c r="M194" s="76"/>
      <c r="N194" s="100"/>
      <c r="O194" s="56"/>
    </row>
    <row r="195" spans="1:15" ht="23.1" customHeight="1" thickBot="1" x14ac:dyDescent="0.3">
      <c r="A195" s="83"/>
      <c r="B195" s="86"/>
      <c r="C195" s="104"/>
      <c r="D195" s="91"/>
      <c r="E195" s="26"/>
      <c r="F195" s="49"/>
      <c r="G195" s="50"/>
      <c r="H195" s="49"/>
      <c r="I195" s="94"/>
      <c r="J195" s="52"/>
      <c r="K195" s="94"/>
      <c r="L195" s="49"/>
      <c r="M195" s="77"/>
      <c r="N195" s="101"/>
      <c r="O195" s="57"/>
    </row>
    <row r="196" spans="1:15" ht="23.1" customHeight="1" x14ac:dyDescent="0.25">
      <c r="A196" s="83">
        <v>39</v>
      </c>
      <c r="B196" s="84">
        <v>3</v>
      </c>
      <c r="C196" s="102" t="s">
        <v>24</v>
      </c>
      <c r="D196" s="89">
        <v>2006</v>
      </c>
      <c r="E196" s="28" t="s">
        <v>100</v>
      </c>
      <c r="F196" s="37"/>
      <c r="G196" s="54">
        <v>12.5</v>
      </c>
      <c r="H196" s="44"/>
      <c r="I196" s="92">
        <v>12.5</v>
      </c>
      <c r="J196" s="47"/>
      <c r="K196" s="92">
        <v>11.7</v>
      </c>
      <c r="L196" s="41"/>
      <c r="M196" s="98">
        <v>13.6</v>
      </c>
      <c r="N196" s="99">
        <v>0</v>
      </c>
      <c r="O196" s="55">
        <v>50.3</v>
      </c>
    </row>
    <row r="197" spans="1:15" ht="23.1" customHeight="1" x14ac:dyDescent="0.25">
      <c r="A197" s="83"/>
      <c r="B197" s="85"/>
      <c r="C197" s="103"/>
      <c r="D197" s="90"/>
      <c r="E197" s="43" t="s">
        <v>101</v>
      </c>
      <c r="F197" s="44"/>
      <c r="G197" s="45"/>
      <c r="H197" s="44"/>
      <c r="I197" s="93"/>
      <c r="J197" s="47"/>
      <c r="K197" s="93"/>
      <c r="L197" s="44"/>
      <c r="M197" s="76"/>
      <c r="N197" s="100"/>
      <c r="O197" s="56"/>
    </row>
    <row r="198" spans="1:15" ht="23.1" customHeight="1" thickBot="1" x14ac:dyDescent="0.3">
      <c r="A198" s="83"/>
      <c r="B198" s="86"/>
      <c r="C198" s="104"/>
      <c r="D198" s="91"/>
      <c r="E198" s="26"/>
      <c r="F198" s="49"/>
      <c r="G198" s="50"/>
      <c r="H198" s="49"/>
      <c r="I198" s="94"/>
      <c r="J198" s="52"/>
      <c r="K198" s="94"/>
      <c r="L198" s="49"/>
      <c r="M198" s="77"/>
      <c r="N198" s="101"/>
      <c r="O198" s="57"/>
    </row>
    <row r="199" spans="1:15" ht="23.1" customHeight="1" x14ac:dyDescent="0.25">
      <c r="A199" s="83">
        <v>40</v>
      </c>
      <c r="B199" s="84">
        <v>4</v>
      </c>
      <c r="C199" s="102" t="s">
        <v>20</v>
      </c>
      <c r="D199" s="89">
        <v>2005</v>
      </c>
      <c r="E199" s="28" t="s">
        <v>100</v>
      </c>
      <c r="F199" s="37"/>
      <c r="G199" s="54">
        <v>12.8</v>
      </c>
      <c r="H199" s="44"/>
      <c r="I199" s="92">
        <v>12.6</v>
      </c>
      <c r="J199" s="47"/>
      <c r="K199" s="92">
        <v>12.3</v>
      </c>
      <c r="L199" s="41"/>
      <c r="M199" s="98">
        <v>12.9</v>
      </c>
      <c r="N199" s="99">
        <v>0</v>
      </c>
      <c r="O199" s="55">
        <v>50.600000000000009</v>
      </c>
    </row>
    <row r="200" spans="1:15" ht="23.1" customHeight="1" x14ac:dyDescent="0.25">
      <c r="A200" s="83"/>
      <c r="B200" s="85"/>
      <c r="C200" s="103"/>
      <c r="D200" s="90"/>
      <c r="E200" s="43" t="s">
        <v>101</v>
      </c>
      <c r="F200" s="44"/>
      <c r="G200" s="45"/>
      <c r="H200" s="44"/>
      <c r="I200" s="93"/>
      <c r="J200" s="47"/>
      <c r="K200" s="93"/>
      <c r="L200" s="44"/>
      <c r="M200" s="76"/>
      <c r="N200" s="100"/>
      <c r="O200" s="56"/>
    </row>
    <row r="201" spans="1:15" ht="23.1" customHeight="1" thickBot="1" x14ac:dyDescent="0.3">
      <c r="A201" s="83"/>
      <c r="B201" s="86"/>
      <c r="C201" s="104"/>
      <c r="D201" s="91"/>
      <c r="E201" s="26"/>
      <c r="F201" s="49"/>
      <c r="G201" s="50"/>
      <c r="H201" s="49"/>
      <c r="I201" s="94"/>
      <c r="J201" s="52"/>
      <c r="K201" s="94"/>
      <c r="L201" s="49"/>
      <c r="M201" s="77"/>
      <c r="N201" s="101"/>
      <c r="O201" s="57"/>
    </row>
    <row r="202" spans="1:15" ht="23.1" customHeight="1" x14ac:dyDescent="0.25">
      <c r="A202" s="83">
        <v>41</v>
      </c>
      <c r="B202" s="84">
        <v>5</v>
      </c>
      <c r="C202" s="102" t="s">
        <v>15</v>
      </c>
      <c r="D202" s="89">
        <v>2005</v>
      </c>
      <c r="E202" s="28" t="s">
        <v>100</v>
      </c>
      <c r="F202" s="37"/>
      <c r="G202" s="54">
        <v>13.3</v>
      </c>
      <c r="H202" s="44"/>
      <c r="I202" s="92">
        <v>12.9</v>
      </c>
      <c r="J202" s="47"/>
      <c r="K202" s="92">
        <v>13.2</v>
      </c>
      <c r="L202" s="41"/>
      <c r="M202" s="98">
        <v>13.8</v>
      </c>
      <c r="N202" s="99">
        <v>0</v>
      </c>
      <c r="O202" s="55">
        <v>53.2</v>
      </c>
    </row>
    <row r="203" spans="1:15" ht="23.1" customHeight="1" x14ac:dyDescent="0.25">
      <c r="A203" s="83"/>
      <c r="B203" s="85"/>
      <c r="C203" s="103"/>
      <c r="D203" s="90"/>
      <c r="E203" s="43" t="s">
        <v>101</v>
      </c>
      <c r="F203" s="44"/>
      <c r="G203" s="45"/>
      <c r="H203" s="44"/>
      <c r="I203" s="93"/>
      <c r="J203" s="47"/>
      <c r="K203" s="93"/>
      <c r="L203" s="44"/>
      <c r="M203" s="76"/>
      <c r="N203" s="100"/>
      <c r="O203" s="56"/>
    </row>
    <row r="204" spans="1:15" ht="23.1" customHeight="1" thickBot="1" x14ac:dyDescent="0.3">
      <c r="A204" s="83"/>
      <c r="B204" s="86"/>
      <c r="C204" s="104"/>
      <c r="D204" s="91"/>
      <c r="E204" s="26"/>
      <c r="F204" s="49"/>
      <c r="G204" s="50"/>
      <c r="H204" s="49"/>
      <c r="I204" s="94"/>
      <c r="J204" s="52"/>
      <c r="K204" s="94"/>
      <c r="L204" s="49"/>
      <c r="M204" s="77"/>
      <c r="N204" s="101"/>
      <c r="O204" s="57"/>
    </row>
    <row r="205" spans="1:15" ht="23.1" customHeight="1" x14ac:dyDescent="0.25">
      <c r="A205" s="83">
        <v>42</v>
      </c>
      <c r="B205" s="84">
        <v>6</v>
      </c>
      <c r="C205" s="87" t="s">
        <v>26</v>
      </c>
      <c r="D205" s="89">
        <v>2006</v>
      </c>
      <c r="E205" s="28" t="s">
        <v>100</v>
      </c>
      <c r="F205" s="37"/>
      <c r="G205" s="54">
        <v>12.4</v>
      </c>
      <c r="H205" s="44"/>
      <c r="I205" s="92">
        <v>11.3</v>
      </c>
      <c r="J205" s="47"/>
      <c r="K205" s="95">
        <v>12.1</v>
      </c>
      <c r="L205" s="44"/>
      <c r="M205" s="75">
        <v>13.5</v>
      </c>
      <c r="N205" s="78"/>
      <c r="O205" s="55">
        <v>49.300000000000004</v>
      </c>
    </row>
    <row r="206" spans="1:15" ht="23.1" customHeight="1" x14ac:dyDescent="0.25">
      <c r="A206" s="83"/>
      <c r="B206" s="85"/>
      <c r="C206" s="88"/>
      <c r="D206" s="90"/>
      <c r="E206" s="43" t="s">
        <v>101</v>
      </c>
      <c r="F206" s="44"/>
      <c r="G206" s="45"/>
      <c r="H206" s="44"/>
      <c r="I206" s="93"/>
      <c r="J206" s="47"/>
      <c r="K206" s="96"/>
      <c r="L206" s="44"/>
      <c r="M206" s="76"/>
      <c r="N206" s="79"/>
      <c r="O206" s="56"/>
    </row>
    <row r="207" spans="1:15" ht="23.1" customHeight="1" thickBot="1" x14ac:dyDescent="0.3">
      <c r="A207" s="83"/>
      <c r="B207" s="86"/>
      <c r="C207" s="58" t="s">
        <v>102</v>
      </c>
      <c r="D207" s="91"/>
      <c r="E207" s="26"/>
      <c r="F207" s="49"/>
      <c r="G207" s="50"/>
      <c r="H207" s="49"/>
      <c r="I207" s="94"/>
      <c r="J207" s="52"/>
      <c r="K207" s="97"/>
      <c r="L207" s="49"/>
      <c r="M207" s="77"/>
      <c r="N207" s="80"/>
      <c r="O207" s="57"/>
    </row>
    <row r="208" spans="1:15" ht="21" thickBot="1" x14ac:dyDescent="0.4">
      <c r="B208" s="24"/>
      <c r="G208" s="59"/>
      <c r="I208" s="60"/>
      <c r="K208" s="60"/>
      <c r="L208" s="28"/>
      <c r="M208" s="61"/>
      <c r="O208" s="62" t="s">
        <v>103</v>
      </c>
    </row>
    <row r="209" spans="1:15" ht="30.6" thickBot="1" x14ac:dyDescent="0.55000000000000004">
      <c r="B209" s="24"/>
      <c r="C209" s="63" t="s">
        <v>104</v>
      </c>
      <c r="D209" s="64"/>
      <c r="E209" s="65"/>
      <c r="F209" s="65"/>
      <c r="G209" s="66">
        <v>39.1</v>
      </c>
      <c r="H209" s="67"/>
      <c r="I209" s="66">
        <v>38</v>
      </c>
      <c r="J209" s="68"/>
      <c r="K209" s="69">
        <v>38.4</v>
      </c>
      <c r="L209" s="65"/>
      <c r="M209" s="70">
        <v>40.800000000000004</v>
      </c>
      <c r="N209" s="71">
        <v>0</v>
      </c>
      <c r="O209" s="72">
        <v>156.30000000000001</v>
      </c>
    </row>
    <row r="210" spans="1:15" ht="31.2" thickTop="1" thickBot="1" x14ac:dyDescent="0.55000000000000004">
      <c r="B210" s="24"/>
      <c r="L210" s="59"/>
      <c r="M210" s="81" t="s">
        <v>105</v>
      </c>
      <c r="N210" s="82"/>
      <c r="O210" s="73">
        <v>1</v>
      </c>
    </row>
    <row r="211" spans="1:15" ht="30" customHeight="1" thickTop="1" thickBot="1" x14ac:dyDescent="0.45">
      <c r="B211" s="24"/>
      <c r="C211" s="24" t="s">
        <v>82</v>
      </c>
      <c r="D211" s="25" t="s">
        <v>83</v>
      </c>
      <c r="E211" s="25"/>
      <c r="F211" s="25"/>
      <c r="G211" s="26"/>
      <c r="H211" s="26"/>
      <c r="I211" s="26"/>
      <c r="L211" s="24" t="s">
        <v>84</v>
      </c>
      <c r="M211" s="119">
        <v>41544</v>
      </c>
      <c r="N211" s="119"/>
      <c r="O211" s="119"/>
    </row>
    <row r="212" spans="1:15" x14ac:dyDescent="0.25">
      <c r="B212" s="24"/>
    </row>
    <row r="213" spans="1:15" ht="30" customHeight="1" thickBot="1" x14ac:dyDescent="0.3">
      <c r="B213" s="24"/>
      <c r="C213" s="24" t="s">
        <v>85</v>
      </c>
      <c r="D213" s="120">
        <v>3</v>
      </c>
      <c r="E213" s="121"/>
      <c r="F213" s="27"/>
      <c r="G213" s="28"/>
      <c r="H213" s="28"/>
      <c r="I213" s="28"/>
      <c r="L213" s="24" t="s">
        <v>86</v>
      </c>
      <c r="M213" s="122" t="s">
        <v>32</v>
      </c>
      <c r="N213" s="122"/>
      <c r="O213" s="122"/>
    </row>
    <row r="214" spans="1:15" ht="15.6" thickTop="1" x14ac:dyDescent="0.25">
      <c r="B214" s="24"/>
    </row>
    <row r="215" spans="1:15" ht="30" customHeight="1" thickBot="1" x14ac:dyDescent="0.3">
      <c r="B215" s="24"/>
      <c r="C215" s="24" t="s">
        <v>87</v>
      </c>
      <c r="D215" s="111" t="s">
        <v>77</v>
      </c>
      <c r="E215" s="111"/>
      <c r="F215" s="111"/>
      <c r="G215" s="111"/>
      <c r="H215" s="111"/>
      <c r="I215" s="111"/>
      <c r="J215" s="29">
        <v>163.19999999999999</v>
      </c>
      <c r="K215" s="30"/>
    </row>
    <row r="216" spans="1:15" ht="15.6" thickTop="1" x14ac:dyDescent="0.25">
      <c r="B216" s="24"/>
    </row>
    <row r="217" spans="1:15" ht="15.6" thickBot="1" x14ac:dyDescent="0.3">
      <c r="B217" s="24"/>
    </row>
    <row r="218" spans="1:15" ht="23.1" customHeight="1" x14ac:dyDescent="0.3">
      <c r="A218" t="s">
        <v>88</v>
      </c>
      <c r="B218" s="31" t="s">
        <v>89</v>
      </c>
      <c r="C218" s="31" t="s">
        <v>90</v>
      </c>
      <c r="D218" s="112" t="s">
        <v>91</v>
      </c>
      <c r="E218" s="114" t="s">
        <v>92</v>
      </c>
      <c r="F218" s="115"/>
      <c r="G218" s="116"/>
      <c r="H218" s="115" t="s">
        <v>93</v>
      </c>
      <c r="I218" s="116"/>
      <c r="J218" s="117" t="s">
        <v>94</v>
      </c>
      <c r="K218" s="116"/>
      <c r="L218" s="115" t="s">
        <v>95</v>
      </c>
      <c r="M218" s="118"/>
      <c r="N218" s="105" t="s">
        <v>96</v>
      </c>
      <c r="O218" s="107" t="s">
        <v>97</v>
      </c>
    </row>
    <row r="219" spans="1:15" ht="23.1" customHeight="1" thickBot="1" x14ac:dyDescent="0.35">
      <c r="B219" s="32"/>
      <c r="C219" s="32"/>
      <c r="D219" s="113"/>
      <c r="E219" s="33"/>
      <c r="F219" s="34" t="s">
        <v>98</v>
      </c>
      <c r="G219" s="35" t="s">
        <v>99</v>
      </c>
      <c r="H219" s="34" t="s">
        <v>98</v>
      </c>
      <c r="I219" s="35" t="s">
        <v>99</v>
      </c>
      <c r="J219" s="34" t="s">
        <v>98</v>
      </c>
      <c r="K219" s="35" t="s">
        <v>99</v>
      </c>
      <c r="L219" s="34" t="s">
        <v>98</v>
      </c>
      <c r="M219" s="35" t="s">
        <v>99</v>
      </c>
      <c r="N219" s="106"/>
      <c r="O219" s="108"/>
    </row>
    <row r="220" spans="1:15" ht="23.1" customHeight="1" x14ac:dyDescent="0.25">
      <c r="A220" s="83">
        <v>43</v>
      </c>
      <c r="B220" s="84">
        <v>1</v>
      </c>
      <c r="C220" s="102" t="s">
        <v>37</v>
      </c>
      <c r="D220" s="89">
        <v>2004</v>
      </c>
      <c r="E220" s="36" t="s">
        <v>100</v>
      </c>
      <c r="F220" s="37"/>
      <c r="G220" s="38">
        <v>13.4</v>
      </c>
      <c r="H220" s="39"/>
      <c r="I220" s="92">
        <v>13.6</v>
      </c>
      <c r="J220" s="40"/>
      <c r="K220" s="92">
        <v>13.5</v>
      </c>
      <c r="L220" s="41"/>
      <c r="M220" s="98">
        <v>13.2</v>
      </c>
      <c r="N220" s="99">
        <v>0</v>
      </c>
      <c r="O220" s="42">
        <v>53.699999999999996</v>
      </c>
    </row>
    <row r="221" spans="1:15" ht="23.1" customHeight="1" x14ac:dyDescent="0.25">
      <c r="A221" s="83"/>
      <c r="B221" s="85"/>
      <c r="C221" s="103"/>
      <c r="D221" s="90"/>
      <c r="E221" s="43" t="s">
        <v>101</v>
      </c>
      <c r="F221" s="44"/>
      <c r="G221" s="45"/>
      <c r="H221" s="46"/>
      <c r="I221" s="93"/>
      <c r="J221" s="47"/>
      <c r="K221" s="93"/>
      <c r="L221" s="44"/>
      <c r="M221" s="76"/>
      <c r="N221" s="109"/>
      <c r="O221" s="48"/>
    </row>
    <row r="222" spans="1:15" ht="23.1" customHeight="1" thickBot="1" x14ac:dyDescent="0.3">
      <c r="A222" s="83"/>
      <c r="B222" s="86"/>
      <c r="C222" s="104"/>
      <c r="D222" s="91"/>
      <c r="E222" s="26"/>
      <c r="F222" s="49"/>
      <c r="G222" s="50"/>
      <c r="H222" s="51"/>
      <c r="I222" s="94"/>
      <c r="J222" s="52"/>
      <c r="K222" s="94"/>
      <c r="L222" s="49"/>
      <c r="M222" s="77"/>
      <c r="N222" s="110"/>
      <c r="O222" s="53"/>
    </row>
    <row r="223" spans="1:15" ht="23.1" customHeight="1" x14ac:dyDescent="0.25">
      <c r="A223" s="83">
        <v>44</v>
      </c>
      <c r="B223" s="84">
        <v>2</v>
      </c>
      <c r="C223" s="102" t="s">
        <v>36</v>
      </c>
      <c r="D223" s="89">
        <v>2003</v>
      </c>
      <c r="E223" s="28" t="s">
        <v>100</v>
      </c>
      <c r="F223" s="37"/>
      <c r="G223" s="54">
        <v>13.3</v>
      </c>
      <c r="H223" s="44"/>
      <c r="I223" s="92">
        <v>13.9</v>
      </c>
      <c r="J223" s="47"/>
      <c r="K223" s="92">
        <v>13.8</v>
      </c>
      <c r="L223" s="41"/>
      <c r="M223" s="98">
        <v>13.2</v>
      </c>
      <c r="N223" s="99">
        <v>0</v>
      </c>
      <c r="O223" s="55">
        <v>54.2</v>
      </c>
    </row>
    <row r="224" spans="1:15" ht="23.1" customHeight="1" x14ac:dyDescent="0.25">
      <c r="A224" s="83"/>
      <c r="B224" s="85"/>
      <c r="C224" s="103"/>
      <c r="D224" s="90"/>
      <c r="E224" s="43" t="s">
        <v>101</v>
      </c>
      <c r="F224" s="44"/>
      <c r="G224" s="45"/>
      <c r="H224" s="44"/>
      <c r="I224" s="93"/>
      <c r="J224" s="47"/>
      <c r="K224" s="93"/>
      <c r="L224" s="44"/>
      <c r="M224" s="76"/>
      <c r="N224" s="100"/>
      <c r="O224" s="56"/>
    </row>
    <row r="225" spans="1:15" ht="23.1" customHeight="1" thickBot="1" x14ac:dyDescent="0.3">
      <c r="A225" s="83"/>
      <c r="B225" s="86"/>
      <c r="C225" s="104"/>
      <c r="D225" s="91"/>
      <c r="E225" s="26"/>
      <c r="F225" s="49"/>
      <c r="G225" s="50"/>
      <c r="H225" s="49"/>
      <c r="I225" s="94"/>
      <c r="J225" s="52"/>
      <c r="K225" s="94"/>
      <c r="L225" s="49"/>
      <c r="M225" s="77"/>
      <c r="N225" s="101"/>
      <c r="O225" s="57"/>
    </row>
    <row r="226" spans="1:15" ht="23.1" customHeight="1" x14ac:dyDescent="0.25">
      <c r="A226" s="83">
        <v>45</v>
      </c>
      <c r="B226" s="84">
        <v>3</v>
      </c>
      <c r="C226" s="102" t="s">
        <v>33</v>
      </c>
      <c r="D226" s="89">
        <v>2003</v>
      </c>
      <c r="E226" s="28" t="s">
        <v>100</v>
      </c>
      <c r="F226" s="37"/>
      <c r="G226" s="54">
        <v>12.9</v>
      </c>
      <c r="H226" s="44"/>
      <c r="I226" s="92">
        <v>14</v>
      </c>
      <c r="J226" s="47"/>
      <c r="K226" s="92">
        <v>14.3</v>
      </c>
      <c r="L226" s="41"/>
      <c r="M226" s="98">
        <v>14.1</v>
      </c>
      <c r="N226" s="99">
        <v>0</v>
      </c>
      <c r="O226" s="55">
        <v>55.3</v>
      </c>
    </row>
    <row r="227" spans="1:15" ht="23.1" customHeight="1" x14ac:dyDescent="0.25">
      <c r="A227" s="83"/>
      <c r="B227" s="85"/>
      <c r="C227" s="103"/>
      <c r="D227" s="90"/>
      <c r="E227" s="43" t="s">
        <v>101</v>
      </c>
      <c r="F227" s="44"/>
      <c r="G227" s="45"/>
      <c r="H227" s="44"/>
      <c r="I227" s="93"/>
      <c r="J227" s="47"/>
      <c r="K227" s="93"/>
      <c r="L227" s="44"/>
      <c r="M227" s="76"/>
      <c r="N227" s="100"/>
      <c r="O227" s="56"/>
    </row>
    <row r="228" spans="1:15" ht="23.1" customHeight="1" thickBot="1" x14ac:dyDescent="0.3">
      <c r="A228" s="83"/>
      <c r="B228" s="86"/>
      <c r="C228" s="104"/>
      <c r="D228" s="91"/>
      <c r="E228" s="26"/>
      <c r="F228" s="49"/>
      <c r="G228" s="50"/>
      <c r="H228" s="49"/>
      <c r="I228" s="94"/>
      <c r="J228" s="52"/>
      <c r="K228" s="94"/>
      <c r="L228" s="49"/>
      <c r="M228" s="77"/>
      <c r="N228" s="101"/>
      <c r="O228" s="57"/>
    </row>
    <row r="229" spans="1:15" ht="23.1" customHeight="1" x14ac:dyDescent="0.25">
      <c r="A229" s="83">
        <v>46</v>
      </c>
      <c r="B229" s="84">
        <v>4</v>
      </c>
      <c r="C229" s="102" t="s">
        <v>41</v>
      </c>
      <c r="D229" s="89">
        <v>2004</v>
      </c>
      <c r="E229" s="28" t="s">
        <v>100</v>
      </c>
      <c r="F229" s="37"/>
      <c r="G229" s="54">
        <v>10.5</v>
      </c>
      <c r="H229" s="44"/>
      <c r="I229" s="92">
        <v>13.2</v>
      </c>
      <c r="J229" s="47"/>
      <c r="K229" s="92">
        <v>13.3</v>
      </c>
      <c r="L229" s="41"/>
      <c r="M229" s="98">
        <v>12.6</v>
      </c>
      <c r="N229" s="99">
        <v>0</v>
      </c>
      <c r="O229" s="55">
        <v>49.599999999999994</v>
      </c>
    </row>
    <row r="230" spans="1:15" ht="23.1" customHeight="1" x14ac:dyDescent="0.25">
      <c r="A230" s="83"/>
      <c r="B230" s="85"/>
      <c r="C230" s="103"/>
      <c r="D230" s="90"/>
      <c r="E230" s="43" t="s">
        <v>101</v>
      </c>
      <c r="F230" s="44"/>
      <c r="G230" s="45"/>
      <c r="H230" s="44"/>
      <c r="I230" s="93"/>
      <c r="J230" s="47"/>
      <c r="K230" s="93"/>
      <c r="L230" s="44"/>
      <c r="M230" s="76"/>
      <c r="N230" s="100"/>
      <c r="O230" s="56"/>
    </row>
    <row r="231" spans="1:15" ht="23.1" customHeight="1" thickBot="1" x14ac:dyDescent="0.3">
      <c r="A231" s="83"/>
      <c r="B231" s="86"/>
      <c r="C231" s="104"/>
      <c r="D231" s="91"/>
      <c r="E231" s="26"/>
      <c r="F231" s="49"/>
      <c r="G231" s="50"/>
      <c r="H231" s="49"/>
      <c r="I231" s="94"/>
      <c r="J231" s="52"/>
      <c r="K231" s="94"/>
      <c r="L231" s="49"/>
      <c r="M231" s="77"/>
      <c r="N231" s="101"/>
      <c r="O231" s="57"/>
    </row>
    <row r="232" spans="1:15" ht="23.1" customHeight="1" x14ac:dyDescent="0.25">
      <c r="A232" s="83">
        <v>47</v>
      </c>
      <c r="B232" s="84">
        <v>5</v>
      </c>
      <c r="C232" s="102" t="s">
        <v>42</v>
      </c>
      <c r="D232" s="89">
        <v>2004</v>
      </c>
      <c r="E232" s="28" t="s">
        <v>100</v>
      </c>
      <c r="F232" s="37"/>
      <c r="G232" s="54">
        <v>12</v>
      </c>
      <c r="H232" s="44"/>
      <c r="I232" s="92">
        <v>11.5</v>
      </c>
      <c r="J232" s="47"/>
      <c r="K232" s="92">
        <v>11.9</v>
      </c>
      <c r="L232" s="41"/>
      <c r="M232" s="98">
        <v>12.9</v>
      </c>
      <c r="N232" s="99">
        <v>0</v>
      </c>
      <c r="O232" s="55">
        <v>48.3</v>
      </c>
    </row>
    <row r="233" spans="1:15" ht="23.1" customHeight="1" x14ac:dyDescent="0.25">
      <c r="A233" s="83"/>
      <c r="B233" s="85"/>
      <c r="C233" s="103"/>
      <c r="D233" s="90"/>
      <c r="E233" s="43" t="s">
        <v>101</v>
      </c>
      <c r="F233" s="44"/>
      <c r="G233" s="45"/>
      <c r="H233" s="44"/>
      <c r="I233" s="93"/>
      <c r="J233" s="47"/>
      <c r="K233" s="93"/>
      <c r="L233" s="44"/>
      <c r="M233" s="76"/>
      <c r="N233" s="100"/>
      <c r="O233" s="56"/>
    </row>
    <row r="234" spans="1:15" ht="23.1" customHeight="1" thickBot="1" x14ac:dyDescent="0.3">
      <c r="A234" s="83"/>
      <c r="B234" s="86"/>
      <c r="C234" s="104"/>
      <c r="D234" s="91"/>
      <c r="E234" s="26"/>
      <c r="F234" s="49"/>
      <c r="G234" s="50"/>
      <c r="H234" s="49"/>
      <c r="I234" s="94"/>
      <c r="J234" s="52"/>
      <c r="K234" s="94"/>
      <c r="L234" s="49"/>
      <c r="M234" s="77"/>
      <c r="N234" s="101"/>
      <c r="O234" s="57"/>
    </row>
    <row r="235" spans="1:15" ht="23.1" customHeight="1" x14ac:dyDescent="0.25">
      <c r="A235" s="83">
        <v>48</v>
      </c>
      <c r="B235" s="84">
        <v>6</v>
      </c>
      <c r="C235" s="87" t="s">
        <v>106</v>
      </c>
      <c r="D235" s="89">
        <v>0</v>
      </c>
      <c r="E235" s="28" t="s">
        <v>100</v>
      </c>
      <c r="F235" s="37"/>
      <c r="G235" s="54"/>
      <c r="H235" s="44"/>
      <c r="I235" s="92"/>
      <c r="J235" s="47"/>
      <c r="K235" s="95"/>
      <c r="L235" s="44"/>
      <c r="M235" s="75"/>
      <c r="N235" s="78"/>
      <c r="O235" s="55">
        <v>0</v>
      </c>
    </row>
    <row r="236" spans="1:15" ht="23.1" customHeight="1" x14ac:dyDescent="0.25">
      <c r="A236" s="83"/>
      <c r="B236" s="85"/>
      <c r="C236" s="88"/>
      <c r="D236" s="90"/>
      <c r="E236" s="43" t="s">
        <v>101</v>
      </c>
      <c r="F236" s="44"/>
      <c r="G236" s="45"/>
      <c r="H236" s="44"/>
      <c r="I236" s="93"/>
      <c r="J236" s="47"/>
      <c r="K236" s="96"/>
      <c r="L236" s="44"/>
      <c r="M236" s="76"/>
      <c r="N236" s="79"/>
      <c r="O236" s="56"/>
    </row>
    <row r="237" spans="1:15" ht="23.1" customHeight="1" thickBot="1" x14ac:dyDescent="0.3">
      <c r="A237" s="83"/>
      <c r="B237" s="86"/>
      <c r="C237" s="58" t="s">
        <v>102</v>
      </c>
      <c r="D237" s="91"/>
      <c r="E237" s="26"/>
      <c r="F237" s="49"/>
      <c r="G237" s="50"/>
      <c r="H237" s="49"/>
      <c r="I237" s="94"/>
      <c r="J237" s="52"/>
      <c r="K237" s="97"/>
      <c r="L237" s="49"/>
      <c r="M237" s="77"/>
      <c r="N237" s="80"/>
      <c r="O237" s="57"/>
    </row>
    <row r="238" spans="1:15" ht="21" thickBot="1" x14ac:dyDescent="0.4">
      <c r="B238" s="24"/>
      <c r="G238" s="59"/>
      <c r="I238" s="60"/>
      <c r="K238" s="60"/>
      <c r="L238" s="28"/>
      <c r="M238" s="61"/>
      <c r="O238" s="62" t="s">
        <v>103</v>
      </c>
    </row>
    <row r="239" spans="1:15" ht="30.6" thickBot="1" x14ac:dyDescent="0.55000000000000004">
      <c r="B239" s="24"/>
      <c r="C239" s="63" t="s">
        <v>104</v>
      </c>
      <c r="D239" s="64"/>
      <c r="E239" s="65"/>
      <c r="F239" s="65"/>
      <c r="G239" s="66">
        <v>39.6</v>
      </c>
      <c r="H239" s="67"/>
      <c r="I239" s="66">
        <v>41.5</v>
      </c>
      <c r="J239" s="68"/>
      <c r="K239" s="69">
        <v>41.6</v>
      </c>
      <c r="L239" s="65"/>
      <c r="M239" s="70">
        <v>40.5</v>
      </c>
      <c r="N239" s="71">
        <v>0</v>
      </c>
      <c r="O239" s="72">
        <v>163.19999999999999</v>
      </c>
    </row>
    <row r="240" spans="1:15" ht="31.2" thickTop="1" thickBot="1" x14ac:dyDescent="0.55000000000000004">
      <c r="B240" s="24"/>
      <c r="L240" s="59"/>
      <c r="M240" s="81" t="s">
        <v>105</v>
      </c>
      <c r="N240" s="82"/>
      <c r="O240" s="73">
        <v>2</v>
      </c>
    </row>
    <row r="241" spans="1:15" ht="30" customHeight="1" thickTop="1" thickBot="1" x14ac:dyDescent="0.45">
      <c r="B241" s="24"/>
      <c r="C241" s="24" t="s">
        <v>82</v>
      </c>
      <c r="D241" s="25" t="s">
        <v>83</v>
      </c>
      <c r="E241" s="25"/>
      <c r="F241" s="25"/>
      <c r="G241" s="26"/>
      <c r="H241" s="26"/>
      <c r="I241" s="26"/>
      <c r="L241" s="24" t="s">
        <v>84</v>
      </c>
      <c r="M241" s="119">
        <v>41544</v>
      </c>
      <c r="N241" s="119"/>
      <c r="O241" s="119"/>
    </row>
    <row r="242" spans="1:15" x14ac:dyDescent="0.25">
      <c r="B242" s="24"/>
    </row>
    <row r="243" spans="1:15" ht="30" customHeight="1" thickBot="1" x14ac:dyDescent="0.3">
      <c r="B243" s="24"/>
      <c r="C243" s="24" t="s">
        <v>85</v>
      </c>
      <c r="D243" s="120">
        <v>4</v>
      </c>
      <c r="E243" s="121"/>
      <c r="F243" s="27"/>
      <c r="G243" s="28"/>
      <c r="H243" s="28"/>
      <c r="I243" s="28"/>
      <c r="L243" s="24" t="s">
        <v>86</v>
      </c>
      <c r="M243" s="122" t="s">
        <v>44</v>
      </c>
      <c r="N243" s="122"/>
      <c r="O243" s="122"/>
    </row>
    <row r="244" spans="1:15" ht="15.6" thickTop="1" x14ac:dyDescent="0.25">
      <c r="B244" s="24"/>
    </row>
    <row r="245" spans="1:15" ht="30" customHeight="1" thickBot="1" x14ac:dyDescent="0.3">
      <c r="B245" s="24"/>
      <c r="C245" s="24" t="s">
        <v>87</v>
      </c>
      <c r="D245" s="111" t="s">
        <v>80</v>
      </c>
      <c r="E245" s="111"/>
      <c r="F245" s="111"/>
      <c r="G245" s="111"/>
      <c r="H245" s="111"/>
      <c r="I245" s="111"/>
      <c r="J245" s="29">
        <v>162.30000000000001</v>
      </c>
      <c r="K245" s="30"/>
    </row>
    <row r="246" spans="1:15" ht="15.6" thickTop="1" x14ac:dyDescent="0.25">
      <c r="B246" s="24"/>
    </row>
    <row r="247" spans="1:15" ht="15.6" thickBot="1" x14ac:dyDescent="0.3">
      <c r="B247" s="24"/>
    </row>
    <row r="248" spans="1:15" ht="23.1" customHeight="1" x14ac:dyDescent="0.3">
      <c r="A248" t="s">
        <v>88</v>
      </c>
      <c r="B248" s="31" t="s">
        <v>89</v>
      </c>
      <c r="C248" s="31" t="s">
        <v>90</v>
      </c>
      <c r="D248" s="112" t="s">
        <v>91</v>
      </c>
      <c r="E248" s="114" t="s">
        <v>92</v>
      </c>
      <c r="F248" s="115"/>
      <c r="G248" s="116"/>
      <c r="H248" s="115" t="s">
        <v>93</v>
      </c>
      <c r="I248" s="116"/>
      <c r="J248" s="117" t="s">
        <v>94</v>
      </c>
      <c r="K248" s="116"/>
      <c r="L248" s="115" t="s">
        <v>95</v>
      </c>
      <c r="M248" s="118"/>
      <c r="N248" s="105" t="s">
        <v>96</v>
      </c>
      <c r="O248" s="107" t="s">
        <v>97</v>
      </c>
    </row>
    <row r="249" spans="1:15" ht="23.1" customHeight="1" thickBot="1" x14ac:dyDescent="0.35">
      <c r="B249" s="32"/>
      <c r="C249" s="32"/>
      <c r="D249" s="113"/>
      <c r="E249" s="33"/>
      <c r="F249" s="34" t="s">
        <v>98</v>
      </c>
      <c r="G249" s="35" t="s">
        <v>99</v>
      </c>
      <c r="H249" s="34" t="s">
        <v>98</v>
      </c>
      <c r="I249" s="35" t="s">
        <v>99</v>
      </c>
      <c r="J249" s="34" t="s">
        <v>98</v>
      </c>
      <c r="K249" s="35" t="s">
        <v>99</v>
      </c>
      <c r="L249" s="34" t="s">
        <v>98</v>
      </c>
      <c r="M249" s="35" t="s">
        <v>99</v>
      </c>
      <c r="N249" s="106"/>
      <c r="O249" s="108"/>
    </row>
    <row r="250" spans="1:15" ht="23.1" customHeight="1" x14ac:dyDescent="0.25">
      <c r="A250" s="83">
        <v>49</v>
      </c>
      <c r="B250" s="84">
        <v>1</v>
      </c>
      <c r="C250" s="102" t="s">
        <v>52</v>
      </c>
      <c r="D250" s="89">
        <v>2002</v>
      </c>
      <c r="E250" s="36" t="s">
        <v>100</v>
      </c>
      <c r="F250" s="37"/>
      <c r="G250" s="38">
        <v>13.6</v>
      </c>
      <c r="H250" s="39"/>
      <c r="I250" s="92">
        <v>13.7</v>
      </c>
      <c r="J250" s="40"/>
      <c r="K250" s="92">
        <v>14.3</v>
      </c>
      <c r="L250" s="41"/>
      <c r="M250" s="98">
        <v>12</v>
      </c>
      <c r="N250" s="99">
        <v>0</v>
      </c>
      <c r="O250" s="42">
        <v>53.6</v>
      </c>
    </row>
    <row r="251" spans="1:15" ht="23.1" customHeight="1" x14ac:dyDescent="0.25">
      <c r="A251" s="83"/>
      <c r="B251" s="85"/>
      <c r="C251" s="103"/>
      <c r="D251" s="90"/>
      <c r="E251" s="43" t="s">
        <v>101</v>
      </c>
      <c r="F251" s="44"/>
      <c r="G251" s="45"/>
      <c r="H251" s="46"/>
      <c r="I251" s="93"/>
      <c r="J251" s="47"/>
      <c r="K251" s="93"/>
      <c r="L251" s="44"/>
      <c r="M251" s="76"/>
      <c r="N251" s="109"/>
      <c r="O251" s="48"/>
    </row>
    <row r="252" spans="1:15" ht="23.1" customHeight="1" thickBot="1" x14ac:dyDescent="0.3">
      <c r="A252" s="83"/>
      <c r="B252" s="86"/>
      <c r="C252" s="104"/>
      <c r="D252" s="91"/>
      <c r="E252" s="26"/>
      <c r="F252" s="49"/>
      <c r="G252" s="50"/>
      <c r="H252" s="51"/>
      <c r="I252" s="94"/>
      <c r="J252" s="52"/>
      <c r="K252" s="94"/>
      <c r="L252" s="49"/>
      <c r="M252" s="77"/>
      <c r="N252" s="110"/>
      <c r="O252" s="53"/>
    </row>
    <row r="253" spans="1:15" ht="23.1" customHeight="1" x14ac:dyDescent="0.25">
      <c r="A253" s="83">
        <v>50</v>
      </c>
      <c r="B253" s="84">
        <v>2</v>
      </c>
      <c r="C253" s="102" t="s">
        <v>46</v>
      </c>
      <c r="D253" s="89">
        <v>2002</v>
      </c>
      <c r="E253" s="28" t="s">
        <v>100</v>
      </c>
      <c r="F253" s="37"/>
      <c r="G253" s="54">
        <v>13.8</v>
      </c>
      <c r="H253" s="44"/>
      <c r="I253" s="92">
        <v>14.7</v>
      </c>
      <c r="J253" s="47"/>
      <c r="K253" s="92">
        <v>15.1</v>
      </c>
      <c r="L253" s="41"/>
      <c r="M253" s="98">
        <v>14.7</v>
      </c>
      <c r="N253" s="99">
        <v>0</v>
      </c>
      <c r="O253" s="55">
        <v>58.3</v>
      </c>
    </row>
    <row r="254" spans="1:15" ht="23.1" customHeight="1" x14ac:dyDescent="0.25">
      <c r="A254" s="83"/>
      <c r="B254" s="85"/>
      <c r="C254" s="103"/>
      <c r="D254" s="90"/>
      <c r="E254" s="43" t="s">
        <v>101</v>
      </c>
      <c r="F254" s="44"/>
      <c r="G254" s="45"/>
      <c r="H254" s="44"/>
      <c r="I254" s="93"/>
      <c r="J254" s="47"/>
      <c r="K254" s="93"/>
      <c r="L254" s="44"/>
      <c r="M254" s="76"/>
      <c r="N254" s="100"/>
      <c r="O254" s="56"/>
    </row>
    <row r="255" spans="1:15" ht="23.1" customHeight="1" thickBot="1" x14ac:dyDescent="0.3">
      <c r="A255" s="83"/>
      <c r="B255" s="86"/>
      <c r="C255" s="104"/>
      <c r="D255" s="91"/>
      <c r="E255" s="26"/>
      <c r="F255" s="49"/>
      <c r="G255" s="50"/>
      <c r="H255" s="49"/>
      <c r="I255" s="94"/>
      <c r="J255" s="52"/>
      <c r="K255" s="94"/>
      <c r="L255" s="49"/>
      <c r="M255" s="77"/>
      <c r="N255" s="101"/>
      <c r="O255" s="57"/>
    </row>
    <row r="256" spans="1:15" ht="23.1" customHeight="1" x14ac:dyDescent="0.25">
      <c r="A256" s="83">
        <v>51</v>
      </c>
      <c r="B256" s="84">
        <v>3</v>
      </c>
      <c r="C256" s="102" t="s">
        <v>55</v>
      </c>
      <c r="D256" s="89">
        <v>2002</v>
      </c>
      <c r="E256" s="28" t="s">
        <v>100</v>
      </c>
      <c r="F256" s="37"/>
      <c r="G256" s="54">
        <v>12</v>
      </c>
      <c r="H256" s="44"/>
      <c r="I256" s="92">
        <v>13.1</v>
      </c>
      <c r="J256" s="47"/>
      <c r="K256" s="92">
        <v>13.4</v>
      </c>
      <c r="L256" s="41"/>
      <c r="M256" s="98">
        <v>11.9</v>
      </c>
      <c r="N256" s="99">
        <v>0</v>
      </c>
      <c r="O256" s="55">
        <v>50.4</v>
      </c>
    </row>
    <row r="257" spans="1:15" ht="23.1" customHeight="1" x14ac:dyDescent="0.25">
      <c r="A257" s="83"/>
      <c r="B257" s="85"/>
      <c r="C257" s="103"/>
      <c r="D257" s="90"/>
      <c r="E257" s="43" t="s">
        <v>101</v>
      </c>
      <c r="F257" s="44"/>
      <c r="G257" s="45"/>
      <c r="H257" s="44"/>
      <c r="I257" s="93"/>
      <c r="J257" s="47"/>
      <c r="K257" s="93"/>
      <c r="L257" s="44"/>
      <c r="M257" s="76"/>
      <c r="N257" s="100"/>
      <c r="O257" s="56"/>
    </row>
    <row r="258" spans="1:15" ht="23.1" customHeight="1" thickBot="1" x14ac:dyDescent="0.3">
      <c r="A258" s="83"/>
      <c r="B258" s="86"/>
      <c r="C258" s="104"/>
      <c r="D258" s="91"/>
      <c r="E258" s="26"/>
      <c r="F258" s="49"/>
      <c r="G258" s="50"/>
      <c r="H258" s="49"/>
      <c r="I258" s="94"/>
      <c r="J258" s="52"/>
      <c r="K258" s="94"/>
      <c r="L258" s="49"/>
      <c r="M258" s="77"/>
      <c r="N258" s="101"/>
      <c r="O258" s="57"/>
    </row>
    <row r="259" spans="1:15" ht="23.1" customHeight="1" x14ac:dyDescent="0.25">
      <c r="A259" s="83">
        <v>52</v>
      </c>
      <c r="B259" s="84">
        <v>4</v>
      </c>
      <c r="C259" s="102" t="s">
        <v>106</v>
      </c>
      <c r="D259" s="89">
        <v>0</v>
      </c>
      <c r="E259" s="28" t="s">
        <v>100</v>
      </c>
      <c r="F259" s="37"/>
      <c r="G259" s="54"/>
      <c r="H259" s="44"/>
      <c r="I259" s="92"/>
      <c r="J259" s="47"/>
      <c r="K259" s="92"/>
      <c r="L259" s="41"/>
      <c r="M259" s="98"/>
      <c r="N259" s="99">
        <v>0</v>
      </c>
      <c r="O259" s="55">
        <v>0</v>
      </c>
    </row>
    <row r="260" spans="1:15" ht="23.1" customHeight="1" x14ac:dyDescent="0.25">
      <c r="A260" s="83"/>
      <c r="B260" s="85"/>
      <c r="C260" s="103"/>
      <c r="D260" s="90"/>
      <c r="E260" s="43" t="s">
        <v>101</v>
      </c>
      <c r="F260" s="44"/>
      <c r="G260" s="45"/>
      <c r="H260" s="44"/>
      <c r="I260" s="93"/>
      <c r="J260" s="47"/>
      <c r="K260" s="93"/>
      <c r="L260" s="44"/>
      <c r="M260" s="76"/>
      <c r="N260" s="100"/>
      <c r="O260" s="56"/>
    </row>
    <row r="261" spans="1:15" ht="23.1" customHeight="1" thickBot="1" x14ac:dyDescent="0.3">
      <c r="A261" s="83"/>
      <c r="B261" s="86"/>
      <c r="C261" s="104"/>
      <c r="D261" s="91"/>
      <c r="E261" s="26"/>
      <c r="F261" s="49"/>
      <c r="G261" s="50"/>
      <c r="H261" s="49"/>
      <c r="I261" s="94"/>
      <c r="J261" s="52"/>
      <c r="K261" s="94"/>
      <c r="L261" s="49"/>
      <c r="M261" s="77"/>
      <c r="N261" s="101"/>
      <c r="O261" s="57"/>
    </row>
    <row r="262" spans="1:15" ht="23.1" customHeight="1" x14ac:dyDescent="0.25">
      <c r="A262" s="83">
        <v>53</v>
      </c>
      <c r="B262" s="84">
        <v>5</v>
      </c>
      <c r="C262" s="102" t="s">
        <v>106</v>
      </c>
      <c r="D262" s="89">
        <v>0</v>
      </c>
      <c r="E262" s="28" t="s">
        <v>100</v>
      </c>
      <c r="F262" s="37"/>
      <c r="G262" s="54"/>
      <c r="H262" s="44"/>
      <c r="I262" s="92">
        <v>0</v>
      </c>
      <c r="J262" s="47"/>
      <c r="K262" s="92">
        <v>0</v>
      </c>
      <c r="L262" s="41"/>
      <c r="M262" s="98">
        <v>0</v>
      </c>
      <c r="N262" s="99">
        <v>0</v>
      </c>
      <c r="O262" s="55">
        <v>0</v>
      </c>
    </row>
    <row r="263" spans="1:15" ht="23.1" customHeight="1" x14ac:dyDescent="0.25">
      <c r="A263" s="83"/>
      <c r="B263" s="85"/>
      <c r="C263" s="103"/>
      <c r="D263" s="90"/>
      <c r="E263" s="43" t="s">
        <v>101</v>
      </c>
      <c r="F263" s="44"/>
      <c r="G263" s="45"/>
      <c r="H263" s="44"/>
      <c r="I263" s="93"/>
      <c r="J263" s="47"/>
      <c r="K263" s="93"/>
      <c r="L263" s="44"/>
      <c r="M263" s="76"/>
      <c r="N263" s="100"/>
      <c r="O263" s="56"/>
    </row>
    <row r="264" spans="1:15" ht="23.1" customHeight="1" thickBot="1" x14ac:dyDescent="0.3">
      <c r="A264" s="83"/>
      <c r="B264" s="86"/>
      <c r="C264" s="104"/>
      <c r="D264" s="91"/>
      <c r="E264" s="26"/>
      <c r="F264" s="49"/>
      <c r="G264" s="50"/>
      <c r="H264" s="49"/>
      <c r="I264" s="94"/>
      <c r="J264" s="52"/>
      <c r="K264" s="94"/>
      <c r="L264" s="49"/>
      <c r="M264" s="77"/>
      <c r="N264" s="101"/>
      <c r="O264" s="57"/>
    </row>
    <row r="265" spans="1:15" ht="23.1" customHeight="1" x14ac:dyDescent="0.25">
      <c r="A265" s="83">
        <v>54</v>
      </c>
      <c r="B265" s="84">
        <v>6</v>
      </c>
      <c r="C265" s="87" t="s">
        <v>106</v>
      </c>
      <c r="D265" s="89">
        <v>0</v>
      </c>
      <c r="E265" s="28" t="s">
        <v>100</v>
      </c>
      <c r="F265" s="37"/>
      <c r="G265" s="54"/>
      <c r="H265" s="44"/>
      <c r="I265" s="92"/>
      <c r="J265" s="47"/>
      <c r="K265" s="95"/>
      <c r="L265" s="44"/>
      <c r="M265" s="75"/>
      <c r="N265" s="78"/>
      <c r="O265" s="55">
        <v>0</v>
      </c>
    </row>
    <row r="266" spans="1:15" ht="23.1" customHeight="1" x14ac:dyDescent="0.25">
      <c r="A266" s="83"/>
      <c r="B266" s="85"/>
      <c r="C266" s="88"/>
      <c r="D266" s="90"/>
      <c r="E266" s="43" t="s">
        <v>101</v>
      </c>
      <c r="F266" s="44"/>
      <c r="G266" s="45"/>
      <c r="H266" s="44"/>
      <c r="I266" s="93"/>
      <c r="J266" s="47"/>
      <c r="K266" s="96"/>
      <c r="L266" s="44"/>
      <c r="M266" s="76"/>
      <c r="N266" s="79"/>
      <c r="O266" s="56"/>
    </row>
    <row r="267" spans="1:15" ht="23.1" customHeight="1" thickBot="1" x14ac:dyDescent="0.3">
      <c r="A267" s="83"/>
      <c r="B267" s="86"/>
      <c r="C267" s="58" t="s">
        <v>102</v>
      </c>
      <c r="D267" s="91"/>
      <c r="E267" s="26"/>
      <c r="F267" s="49"/>
      <c r="G267" s="50"/>
      <c r="H267" s="49"/>
      <c r="I267" s="94"/>
      <c r="J267" s="52"/>
      <c r="K267" s="97"/>
      <c r="L267" s="49"/>
      <c r="M267" s="77"/>
      <c r="N267" s="80"/>
      <c r="O267" s="57"/>
    </row>
    <row r="268" spans="1:15" ht="21" thickBot="1" x14ac:dyDescent="0.4">
      <c r="B268" s="24"/>
      <c r="G268" s="59"/>
      <c r="I268" s="60"/>
      <c r="K268" s="60"/>
      <c r="L268" s="28"/>
      <c r="M268" s="61"/>
      <c r="O268" s="62" t="s">
        <v>103</v>
      </c>
    </row>
    <row r="269" spans="1:15" ht="30.6" thickBot="1" x14ac:dyDescent="0.55000000000000004">
      <c r="B269" s="24"/>
      <c r="C269" s="63" t="s">
        <v>104</v>
      </c>
      <c r="D269" s="64"/>
      <c r="E269" s="65"/>
      <c r="F269" s="65"/>
      <c r="G269" s="66">
        <v>39.4</v>
      </c>
      <c r="H269" s="67"/>
      <c r="I269" s="66">
        <v>41.5</v>
      </c>
      <c r="J269" s="68"/>
      <c r="K269" s="69">
        <v>42.8</v>
      </c>
      <c r="L269" s="65"/>
      <c r="M269" s="70">
        <v>38.6</v>
      </c>
      <c r="N269" s="71">
        <v>0</v>
      </c>
      <c r="O269" s="72">
        <v>162.30000000000001</v>
      </c>
    </row>
    <row r="270" spans="1:15" ht="31.2" thickTop="1" thickBot="1" x14ac:dyDescent="0.55000000000000004">
      <c r="B270" s="24"/>
      <c r="L270" s="59"/>
      <c r="M270" s="81" t="s">
        <v>105</v>
      </c>
      <c r="N270" s="82"/>
      <c r="O270" s="73">
        <v>3</v>
      </c>
    </row>
    <row r="271" spans="1:15" ht="30" customHeight="1" thickTop="1" thickBot="1" x14ac:dyDescent="0.45">
      <c r="B271" s="24"/>
      <c r="C271" s="24" t="s">
        <v>82</v>
      </c>
      <c r="D271" s="25" t="s">
        <v>83</v>
      </c>
      <c r="E271" s="25"/>
      <c r="F271" s="25"/>
      <c r="G271" s="26"/>
      <c r="H271" s="26"/>
      <c r="I271" s="26"/>
      <c r="L271" s="24" t="s">
        <v>84</v>
      </c>
      <c r="M271" s="119">
        <v>41544</v>
      </c>
      <c r="N271" s="119"/>
      <c r="O271" s="119"/>
    </row>
    <row r="272" spans="1:15" x14ac:dyDescent="0.25">
      <c r="B272" s="24"/>
    </row>
    <row r="273" spans="1:15" ht="30" customHeight="1" thickBot="1" x14ac:dyDescent="0.3">
      <c r="B273" s="24"/>
      <c r="C273" s="24" t="s">
        <v>85</v>
      </c>
      <c r="D273" s="120">
        <v>5</v>
      </c>
      <c r="E273" s="121"/>
      <c r="F273" s="27"/>
      <c r="G273" s="28"/>
      <c r="H273" s="28"/>
      <c r="I273" s="28"/>
      <c r="L273" s="24" t="s">
        <v>86</v>
      </c>
      <c r="M273" s="122" t="s">
        <v>56</v>
      </c>
      <c r="N273" s="122"/>
      <c r="O273" s="122"/>
    </row>
    <row r="274" spans="1:15" ht="15.6" thickTop="1" x14ac:dyDescent="0.25">
      <c r="B274" s="24"/>
    </row>
    <row r="275" spans="1:15" ht="30" customHeight="1" thickBot="1" x14ac:dyDescent="0.3">
      <c r="B275" s="24"/>
      <c r="C275" s="24" t="s">
        <v>87</v>
      </c>
      <c r="D275" s="111" t="s">
        <v>81</v>
      </c>
      <c r="E275" s="111"/>
      <c r="F275" s="111"/>
      <c r="G275" s="111"/>
      <c r="H275" s="111"/>
      <c r="I275" s="111"/>
      <c r="J275" s="29">
        <v>178.5</v>
      </c>
      <c r="K275" s="30"/>
    </row>
    <row r="276" spans="1:15" ht="15.6" thickTop="1" x14ac:dyDescent="0.25">
      <c r="B276" s="24"/>
    </row>
    <row r="277" spans="1:15" ht="15.6" thickBot="1" x14ac:dyDescent="0.3">
      <c r="B277" s="24"/>
    </row>
    <row r="278" spans="1:15" ht="23.1" customHeight="1" x14ac:dyDescent="0.3">
      <c r="A278" t="s">
        <v>88</v>
      </c>
      <c r="B278" s="31" t="s">
        <v>89</v>
      </c>
      <c r="C278" s="31" t="s">
        <v>90</v>
      </c>
      <c r="D278" s="112" t="s">
        <v>91</v>
      </c>
      <c r="E278" s="114" t="s">
        <v>92</v>
      </c>
      <c r="F278" s="115"/>
      <c r="G278" s="116"/>
      <c r="H278" s="115" t="s">
        <v>93</v>
      </c>
      <c r="I278" s="116"/>
      <c r="J278" s="117" t="s">
        <v>94</v>
      </c>
      <c r="K278" s="116"/>
      <c r="L278" s="115" t="s">
        <v>95</v>
      </c>
      <c r="M278" s="118"/>
      <c r="N278" s="105" t="s">
        <v>96</v>
      </c>
      <c r="O278" s="107" t="s">
        <v>97</v>
      </c>
    </row>
    <row r="279" spans="1:15" ht="23.1" customHeight="1" thickBot="1" x14ac:dyDescent="0.35">
      <c r="B279" s="32"/>
      <c r="C279" s="32"/>
      <c r="D279" s="113"/>
      <c r="E279" s="33"/>
      <c r="F279" s="34" t="s">
        <v>98</v>
      </c>
      <c r="G279" s="35" t="s">
        <v>99</v>
      </c>
      <c r="H279" s="34" t="s">
        <v>98</v>
      </c>
      <c r="I279" s="35" t="s">
        <v>99</v>
      </c>
      <c r="J279" s="34" t="s">
        <v>98</v>
      </c>
      <c r="K279" s="35" t="s">
        <v>99</v>
      </c>
      <c r="L279" s="34" t="s">
        <v>98</v>
      </c>
      <c r="M279" s="35" t="s">
        <v>99</v>
      </c>
      <c r="N279" s="106"/>
      <c r="O279" s="108"/>
    </row>
    <row r="280" spans="1:15" ht="23.1" customHeight="1" x14ac:dyDescent="0.25">
      <c r="A280" s="83">
        <v>55</v>
      </c>
      <c r="B280" s="84">
        <v>1</v>
      </c>
      <c r="C280" s="102" t="s">
        <v>58</v>
      </c>
      <c r="D280" s="89">
        <v>2000</v>
      </c>
      <c r="E280" s="36" t="s">
        <v>100</v>
      </c>
      <c r="F280" s="37"/>
      <c r="G280" s="38">
        <v>13.5</v>
      </c>
      <c r="H280" s="39"/>
      <c r="I280" s="92">
        <v>14.8</v>
      </c>
      <c r="J280" s="40"/>
      <c r="K280" s="92">
        <v>15.4</v>
      </c>
      <c r="L280" s="41"/>
      <c r="M280" s="98">
        <v>14.1</v>
      </c>
      <c r="N280" s="99">
        <v>0</v>
      </c>
      <c r="O280" s="42">
        <v>57.8</v>
      </c>
    </row>
    <row r="281" spans="1:15" ht="23.1" customHeight="1" x14ac:dyDescent="0.25">
      <c r="A281" s="83"/>
      <c r="B281" s="85"/>
      <c r="C281" s="103"/>
      <c r="D281" s="90"/>
      <c r="E281" s="43" t="s">
        <v>101</v>
      </c>
      <c r="F281" s="44"/>
      <c r="G281" s="45"/>
      <c r="H281" s="46"/>
      <c r="I281" s="93"/>
      <c r="J281" s="47"/>
      <c r="K281" s="93"/>
      <c r="L281" s="44"/>
      <c r="M281" s="76"/>
      <c r="N281" s="109"/>
      <c r="O281" s="48"/>
    </row>
    <row r="282" spans="1:15" ht="23.1" customHeight="1" thickBot="1" x14ac:dyDescent="0.3">
      <c r="A282" s="83"/>
      <c r="B282" s="86"/>
      <c r="C282" s="104"/>
      <c r="D282" s="91"/>
      <c r="E282" s="26"/>
      <c r="F282" s="49"/>
      <c r="G282" s="50"/>
      <c r="H282" s="51"/>
      <c r="I282" s="94"/>
      <c r="J282" s="52"/>
      <c r="K282" s="94"/>
      <c r="L282" s="49"/>
      <c r="M282" s="77"/>
      <c r="N282" s="110"/>
      <c r="O282" s="53"/>
    </row>
    <row r="283" spans="1:15" ht="23.1" customHeight="1" x14ac:dyDescent="0.25">
      <c r="A283" s="83">
        <v>56</v>
      </c>
      <c r="B283" s="84">
        <v>2</v>
      </c>
      <c r="C283" s="102" t="s">
        <v>60</v>
      </c>
      <c r="D283" s="89">
        <v>2000</v>
      </c>
      <c r="E283" s="28" t="s">
        <v>100</v>
      </c>
      <c r="F283" s="37"/>
      <c r="G283" s="54">
        <v>15.5</v>
      </c>
      <c r="H283" s="44"/>
      <c r="I283" s="92">
        <v>14.5</v>
      </c>
      <c r="J283" s="47"/>
      <c r="K283" s="92">
        <v>14.4</v>
      </c>
      <c r="L283" s="41"/>
      <c r="M283" s="98">
        <v>12.5</v>
      </c>
      <c r="N283" s="99">
        <v>0</v>
      </c>
      <c r="O283" s="55">
        <v>56.9</v>
      </c>
    </row>
    <row r="284" spans="1:15" ht="23.1" customHeight="1" x14ac:dyDescent="0.25">
      <c r="A284" s="83"/>
      <c r="B284" s="85"/>
      <c r="C284" s="103"/>
      <c r="D284" s="90"/>
      <c r="E284" s="43" t="s">
        <v>101</v>
      </c>
      <c r="F284" s="44"/>
      <c r="G284" s="45"/>
      <c r="H284" s="44"/>
      <c r="I284" s="93"/>
      <c r="J284" s="47"/>
      <c r="K284" s="93"/>
      <c r="L284" s="44"/>
      <c r="M284" s="76"/>
      <c r="N284" s="100"/>
      <c r="O284" s="56"/>
    </row>
    <row r="285" spans="1:15" ht="23.1" customHeight="1" thickBot="1" x14ac:dyDescent="0.3">
      <c r="A285" s="83"/>
      <c r="B285" s="86"/>
      <c r="C285" s="104"/>
      <c r="D285" s="91"/>
      <c r="E285" s="26"/>
      <c r="F285" s="49"/>
      <c r="G285" s="50"/>
      <c r="H285" s="49"/>
      <c r="I285" s="94"/>
      <c r="J285" s="52"/>
      <c r="K285" s="94"/>
      <c r="L285" s="49"/>
      <c r="M285" s="77"/>
      <c r="N285" s="101"/>
      <c r="O285" s="57"/>
    </row>
    <row r="286" spans="1:15" ht="23.1" customHeight="1" x14ac:dyDescent="0.25">
      <c r="A286" s="83">
        <v>57</v>
      </c>
      <c r="B286" s="84">
        <v>3</v>
      </c>
      <c r="C286" s="102" t="s">
        <v>59</v>
      </c>
      <c r="D286" s="89">
        <v>1999</v>
      </c>
      <c r="E286" s="28" t="s">
        <v>100</v>
      </c>
      <c r="F286" s="37"/>
      <c r="G286" s="54">
        <v>13.5</v>
      </c>
      <c r="H286" s="44"/>
      <c r="I286" s="92">
        <v>14.5</v>
      </c>
      <c r="J286" s="47"/>
      <c r="K286" s="92">
        <v>14.4</v>
      </c>
      <c r="L286" s="41"/>
      <c r="M286" s="98">
        <v>15.1</v>
      </c>
      <c r="N286" s="99">
        <v>0</v>
      </c>
      <c r="O286" s="55">
        <v>57.5</v>
      </c>
    </row>
    <row r="287" spans="1:15" ht="23.1" customHeight="1" x14ac:dyDescent="0.25">
      <c r="A287" s="83"/>
      <c r="B287" s="85"/>
      <c r="C287" s="103"/>
      <c r="D287" s="90"/>
      <c r="E287" s="43" t="s">
        <v>101</v>
      </c>
      <c r="F287" s="44"/>
      <c r="G287" s="45"/>
      <c r="H287" s="44"/>
      <c r="I287" s="93"/>
      <c r="J287" s="47"/>
      <c r="K287" s="93"/>
      <c r="L287" s="44"/>
      <c r="M287" s="76"/>
      <c r="N287" s="100"/>
      <c r="O287" s="56"/>
    </row>
    <row r="288" spans="1:15" ht="23.1" customHeight="1" thickBot="1" x14ac:dyDescent="0.3">
      <c r="A288" s="83"/>
      <c r="B288" s="86"/>
      <c r="C288" s="104"/>
      <c r="D288" s="91"/>
      <c r="E288" s="26"/>
      <c r="F288" s="49"/>
      <c r="G288" s="50"/>
      <c r="H288" s="49"/>
      <c r="I288" s="94"/>
      <c r="J288" s="52"/>
      <c r="K288" s="94"/>
      <c r="L288" s="49"/>
      <c r="M288" s="77"/>
      <c r="N288" s="101"/>
      <c r="O288" s="57"/>
    </row>
    <row r="289" spans="1:15" ht="23.1" customHeight="1" x14ac:dyDescent="0.25">
      <c r="A289" s="83">
        <v>58</v>
      </c>
      <c r="B289" s="84">
        <v>4</v>
      </c>
      <c r="C289" s="102" t="s">
        <v>57</v>
      </c>
      <c r="D289" s="89">
        <v>2000</v>
      </c>
      <c r="E289" s="28" t="s">
        <v>100</v>
      </c>
      <c r="F289" s="37"/>
      <c r="G289" s="54">
        <v>15.3</v>
      </c>
      <c r="H289" s="44"/>
      <c r="I289" s="92">
        <v>15.3</v>
      </c>
      <c r="J289" s="47"/>
      <c r="K289" s="92">
        <v>15.1</v>
      </c>
      <c r="L289" s="41"/>
      <c r="M289" s="98">
        <v>15.5</v>
      </c>
      <c r="N289" s="99">
        <v>0</v>
      </c>
      <c r="O289" s="55">
        <v>61.2</v>
      </c>
    </row>
    <row r="290" spans="1:15" ht="23.1" customHeight="1" x14ac:dyDescent="0.25">
      <c r="A290" s="83"/>
      <c r="B290" s="85"/>
      <c r="C290" s="103"/>
      <c r="D290" s="90"/>
      <c r="E290" s="43" t="s">
        <v>101</v>
      </c>
      <c r="F290" s="44"/>
      <c r="G290" s="45"/>
      <c r="H290" s="44"/>
      <c r="I290" s="93"/>
      <c r="J290" s="47"/>
      <c r="K290" s="93"/>
      <c r="L290" s="44"/>
      <c r="M290" s="76"/>
      <c r="N290" s="100"/>
      <c r="O290" s="56"/>
    </row>
    <row r="291" spans="1:15" ht="23.1" customHeight="1" thickBot="1" x14ac:dyDescent="0.3">
      <c r="A291" s="83"/>
      <c r="B291" s="86"/>
      <c r="C291" s="104"/>
      <c r="D291" s="91"/>
      <c r="E291" s="26"/>
      <c r="F291" s="49"/>
      <c r="G291" s="50"/>
      <c r="H291" s="49"/>
      <c r="I291" s="94"/>
      <c r="J291" s="52"/>
      <c r="K291" s="94"/>
      <c r="L291" s="49"/>
      <c r="M291" s="77"/>
      <c r="N291" s="101"/>
      <c r="O291" s="57"/>
    </row>
    <row r="292" spans="1:15" ht="23.1" customHeight="1" x14ac:dyDescent="0.25">
      <c r="A292" s="83">
        <v>59</v>
      </c>
      <c r="B292" s="84">
        <v>5</v>
      </c>
      <c r="C292" s="102" t="s">
        <v>106</v>
      </c>
      <c r="D292" s="89">
        <v>0</v>
      </c>
      <c r="E292" s="28" t="s">
        <v>100</v>
      </c>
      <c r="F292" s="37"/>
      <c r="G292" s="54"/>
      <c r="H292" s="44"/>
      <c r="I292" s="92">
        <v>0</v>
      </c>
      <c r="J292" s="47"/>
      <c r="K292" s="92">
        <v>0</v>
      </c>
      <c r="L292" s="41"/>
      <c r="M292" s="98">
        <v>0</v>
      </c>
      <c r="N292" s="99">
        <v>0</v>
      </c>
      <c r="O292" s="55">
        <v>0</v>
      </c>
    </row>
    <row r="293" spans="1:15" ht="23.1" customHeight="1" x14ac:dyDescent="0.25">
      <c r="A293" s="83"/>
      <c r="B293" s="85"/>
      <c r="C293" s="103"/>
      <c r="D293" s="90"/>
      <c r="E293" s="43" t="s">
        <v>101</v>
      </c>
      <c r="F293" s="44"/>
      <c r="G293" s="45"/>
      <c r="H293" s="44"/>
      <c r="I293" s="93"/>
      <c r="J293" s="47"/>
      <c r="K293" s="93"/>
      <c r="L293" s="44"/>
      <c r="M293" s="76"/>
      <c r="N293" s="100"/>
      <c r="O293" s="56"/>
    </row>
    <row r="294" spans="1:15" ht="23.1" customHeight="1" thickBot="1" x14ac:dyDescent="0.3">
      <c r="A294" s="83"/>
      <c r="B294" s="86"/>
      <c r="C294" s="104"/>
      <c r="D294" s="91"/>
      <c r="E294" s="26"/>
      <c r="F294" s="49"/>
      <c r="G294" s="50"/>
      <c r="H294" s="49"/>
      <c r="I294" s="94"/>
      <c r="J294" s="52"/>
      <c r="K294" s="94"/>
      <c r="L294" s="49"/>
      <c r="M294" s="77"/>
      <c r="N294" s="101"/>
      <c r="O294" s="57"/>
    </row>
    <row r="295" spans="1:15" ht="23.1" customHeight="1" x14ac:dyDescent="0.25">
      <c r="A295" s="83">
        <v>60</v>
      </c>
      <c r="B295" s="84">
        <v>6</v>
      </c>
      <c r="C295" s="87" t="s">
        <v>106</v>
      </c>
      <c r="D295" s="89">
        <v>0</v>
      </c>
      <c r="E295" s="28" t="s">
        <v>100</v>
      </c>
      <c r="F295" s="37"/>
      <c r="G295" s="54"/>
      <c r="H295" s="44"/>
      <c r="I295" s="92"/>
      <c r="J295" s="47"/>
      <c r="K295" s="95"/>
      <c r="L295" s="44"/>
      <c r="M295" s="75"/>
      <c r="N295" s="78"/>
      <c r="O295" s="55">
        <v>0</v>
      </c>
    </row>
    <row r="296" spans="1:15" ht="23.1" customHeight="1" x14ac:dyDescent="0.25">
      <c r="A296" s="83"/>
      <c r="B296" s="85"/>
      <c r="C296" s="88"/>
      <c r="D296" s="90"/>
      <c r="E296" s="43" t="s">
        <v>101</v>
      </c>
      <c r="F296" s="44"/>
      <c r="G296" s="45"/>
      <c r="H296" s="44"/>
      <c r="I296" s="93"/>
      <c r="J296" s="47"/>
      <c r="K296" s="96"/>
      <c r="L296" s="44"/>
      <c r="M296" s="76"/>
      <c r="N296" s="79"/>
      <c r="O296" s="56"/>
    </row>
    <row r="297" spans="1:15" ht="23.1" customHeight="1" thickBot="1" x14ac:dyDescent="0.3">
      <c r="A297" s="83"/>
      <c r="B297" s="86"/>
      <c r="C297" s="58" t="s">
        <v>102</v>
      </c>
      <c r="D297" s="91"/>
      <c r="E297" s="26"/>
      <c r="F297" s="49"/>
      <c r="G297" s="50"/>
      <c r="H297" s="49"/>
      <c r="I297" s="94"/>
      <c r="J297" s="52"/>
      <c r="K297" s="97"/>
      <c r="L297" s="49"/>
      <c r="M297" s="77"/>
      <c r="N297" s="80"/>
      <c r="O297" s="57"/>
    </row>
    <row r="298" spans="1:15" ht="21" thickBot="1" x14ac:dyDescent="0.4">
      <c r="B298" s="24"/>
      <c r="G298" s="59"/>
      <c r="I298" s="60"/>
      <c r="K298" s="60"/>
      <c r="L298" s="28"/>
      <c r="M298" s="61"/>
      <c r="O298" s="62" t="s">
        <v>103</v>
      </c>
    </row>
    <row r="299" spans="1:15" ht="30.6" thickBot="1" x14ac:dyDescent="0.55000000000000004">
      <c r="B299" s="24"/>
      <c r="C299" s="63" t="s">
        <v>104</v>
      </c>
      <c r="D299" s="64"/>
      <c r="E299" s="65"/>
      <c r="F299" s="65"/>
      <c r="G299" s="66">
        <v>44.3</v>
      </c>
      <c r="H299" s="67"/>
      <c r="I299" s="66">
        <v>44.599999999999994</v>
      </c>
      <c r="J299" s="68"/>
      <c r="K299" s="69">
        <v>44.900000000000006</v>
      </c>
      <c r="L299" s="65"/>
      <c r="M299" s="70">
        <v>44.7</v>
      </c>
      <c r="N299" s="71">
        <v>0</v>
      </c>
      <c r="O299" s="72">
        <v>178.5</v>
      </c>
    </row>
    <row r="300" spans="1:15" ht="31.2" thickTop="1" thickBot="1" x14ac:dyDescent="0.55000000000000004">
      <c r="B300" s="24"/>
      <c r="L300" s="59"/>
      <c r="M300" s="81" t="s">
        <v>105</v>
      </c>
      <c r="N300" s="82"/>
      <c r="O300" s="73">
        <v>1</v>
      </c>
    </row>
    <row r="301" spans="1:15" ht="30" customHeight="1" thickTop="1" thickBot="1" x14ac:dyDescent="0.45">
      <c r="B301" s="24"/>
      <c r="C301" s="24" t="s">
        <v>82</v>
      </c>
      <c r="D301" s="25" t="s">
        <v>83</v>
      </c>
      <c r="E301" s="25"/>
      <c r="F301" s="25"/>
      <c r="G301" s="26"/>
      <c r="H301" s="26"/>
      <c r="I301" s="26"/>
      <c r="L301" s="24" t="s">
        <v>84</v>
      </c>
      <c r="M301" s="119">
        <v>41544</v>
      </c>
      <c r="N301" s="119"/>
      <c r="O301" s="119"/>
    </row>
    <row r="302" spans="1:15" x14ac:dyDescent="0.25">
      <c r="B302" s="24"/>
    </row>
    <row r="303" spans="1:15" ht="30" customHeight="1" thickBot="1" x14ac:dyDescent="0.3">
      <c r="B303" s="24"/>
      <c r="C303" s="24" t="s">
        <v>85</v>
      </c>
      <c r="D303" s="120" t="s">
        <v>107</v>
      </c>
      <c r="E303" s="121"/>
      <c r="F303" s="27"/>
      <c r="G303" s="28"/>
      <c r="H303" s="28"/>
      <c r="I303" s="28"/>
      <c r="L303" s="24" t="s">
        <v>86</v>
      </c>
      <c r="M303" s="122" t="e">
        <v>#N/A</v>
      </c>
      <c r="N303" s="122"/>
      <c r="O303" s="122"/>
    </row>
    <row r="304" spans="1:15" ht="15.6" thickTop="1" x14ac:dyDescent="0.25">
      <c r="B304" s="24"/>
    </row>
    <row r="305" spans="1:15" ht="30" customHeight="1" thickBot="1" x14ac:dyDescent="0.3">
      <c r="B305" s="24"/>
      <c r="C305" s="24" t="s">
        <v>87</v>
      </c>
      <c r="D305" s="111" t="s">
        <v>107</v>
      </c>
      <c r="E305" s="111"/>
      <c r="F305" s="111"/>
      <c r="G305" s="111"/>
      <c r="H305" s="111"/>
      <c r="I305" s="111"/>
      <c r="J305" s="29">
        <v>0</v>
      </c>
      <c r="K305" s="30"/>
    </row>
    <row r="306" spans="1:15" ht="15.6" thickTop="1" x14ac:dyDescent="0.25">
      <c r="B306" s="24"/>
    </row>
    <row r="307" spans="1:15" ht="15.6" thickBot="1" x14ac:dyDescent="0.3">
      <c r="B307" s="24"/>
    </row>
    <row r="308" spans="1:15" ht="23.1" customHeight="1" x14ac:dyDescent="0.3">
      <c r="A308" t="s">
        <v>88</v>
      </c>
      <c r="B308" s="31" t="s">
        <v>89</v>
      </c>
      <c r="C308" s="31" t="s">
        <v>90</v>
      </c>
      <c r="D308" s="112" t="s">
        <v>91</v>
      </c>
      <c r="E308" s="114" t="s">
        <v>92</v>
      </c>
      <c r="F308" s="115"/>
      <c r="G308" s="116"/>
      <c r="H308" s="115" t="s">
        <v>93</v>
      </c>
      <c r="I308" s="116"/>
      <c r="J308" s="117" t="s">
        <v>94</v>
      </c>
      <c r="K308" s="116"/>
      <c r="L308" s="115" t="s">
        <v>95</v>
      </c>
      <c r="M308" s="118"/>
      <c r="N308" s="105" t="s">
        <v>96</v>
      </c>
      <c r="O308" s="107" t="s">
        <v>97</v>
      </c>
    </row>
    <row r="309" spans="1:15" ht="23.1" customHeight="1" thickBot="1" x14ac:dyDescent="0.35">
      <c r="B309" s="32"/>
      <c r="C309" s="32"/>
      <c r="D309" s="113"/>
      <c r="E309" s="33"/>
      <c r="F309" s="34" t="s">
        <v>98</v>
      </c>
      <c r="G309" s="35" t="s">
        <v>99</v>
      </c>
      <c r="H309" s="34" t="s">
        <v>98</v>
      </c>
      <c r="I309" s="35" t="s">
        <v>99</v>
      </c>
      <c r="J309" s="34" t="s">
        <v>98</v>
      </c>
      <c r="K309" s="35" t="s">
        <v>99</v>
      </c>
      <c r="L309" s="34" t="s">
        <v>98</v>
      </c>
      <c r="M309" s="35" t="s">
        <v>99</v>
      </c>
      <c r="N309" s="106"/>
      <c r="O309" s="108"/>
    </row>
    <row r="310" spans="1:15" ht="23.1" customHeight="1" x14ac:dyDescent="0.25">
      <c r="A310" s="83">
        <v>61</v>
      </c>
      <c r="B310" s="84">
        <v>1</v>
      </c>
      <c r="C310" s="102" t="s">
        <v>106</v>
      </c>
      <c r="D310" s="89">
        <v>0</v>
      </c>
      <c r="E310" s="36" t="s">
        <v>100</v>
      </c>
      <c r="F310" s="37"/>
      <c r="G310" s="38"/>
      <c r="H310" s="39"/>
      <c r="I310" s="92"/>
      <c r="J310" s="40"/>
      <c r="K310" s="92"/>
      <c r="L310" s="41"/>
      <c r="M310" s="98"/>
      <c r="N310" s="99">
        <v>0</v>
      </c>
      <c r="O310" s="42">
        <v>0</v>
      </c>
    </row>
    <row r="311" spans="1:15" ht="23.1" customHeight="1" x14ac:dyDescent="0.25">
      <c r="A311" s="83"/>
      <c r="B311" s="85"/>
      <c r="C311" s="103"/>
      <c r="D311" s="90"/>
      <c r="E311" s="43" t="s">
        <v>101</v>
      </c>
      <c r="F311" s="44"/>
      <c r="G311" s="45"/>
      <c r="H311" s="46"/>
      <c r="I311" s="93"/>
      <c r="J311" s="47"/>
      <c r="K311" s="93"/>
      <c r="L311" s="44"/>
      <c r="M311" s="76"/>
      <c r="N311" s="109"/>
      <c r="O311" s="48"/>
    </row>
    <row r="312" spans="1:15" ht="23.1" customHeight="1" thickBot="1" x14ac:dyDescent="0.3">
      <c r="A312" s="83"/>
      <c r="B312" s="86"/>
      <c r="C312" s="104"/>
      <c r="D312" s="91"/>
      <c r="E312" s="26"/>
      <c r="F312" s="49"/>
      <c r="G312" s="50"/>
      <c r="H312" s="51"/>
      <c r="I312" s="94"/>
      <c r="J312" s="52"/>
      <c r="K312" s="94"/>
      <c r="L312" s="49"/>
      <c r="M312" s="77"/>
      <c r="N312" s="110"/>
      <c r="O312" s="53"/>
    </row>
    <row r="313" spans="1:15" ht="23.1" customHeight="1" x14ac:dyDescent="0.25">
      <c r="A313" s="83">
        <v>62</v>
      </c>
      <c r="B313" s="84">
        <v>2</v>
      </c>
      <c r="C313" s="102" t="s">
        <v>106</v>
      </c>
      <c r="D313" s="89">
        <v>0</v>
      </c>
      <c r="E313" s="28" t="s">
        <v>100</v>
      </c>
      <c r="F313" s="37"/>
      <c r="G313" s="54"/>
      <c r="H313" s="44"/>
      <c r="I313" s="92"/>
      <c r="J313" s="47"/>
      <c r="K313" s="92"/>
      <c r="L313" s="41"/>
      <c r="M313" s="98"/>
      <c r="N313" s="99">
        <v>0</v>
      </c>
      <c r="O313" s="55">
        <v>0</v>
      </c>
    </row>
    <row r="314" spans="1:15" ht="23.1" customHeight="1" x14ac:dyDescent="0.25">
      <c r="A314" s="83"/>
      <c r="B314" s="85"/>
      <c r="C314" s="103"/>
      <c r="D314" s="90"/>
      <c r="E314" s="43" t="s">
        <v>101</v>
      </c>
      <c r="F314" s="44"/>
      <c r="G314" s="45"/>
      <c r="H314" s="44"/>
      <c r="I314" s="93"/>
      <c r="J314" s="47"/>
      <c r="K314" s="93"/>
      <c r="L314" s="44"/>
      <c r="M314" s="76"/>
      <c r="N314" s="100"/>
      <c r="O314" s="56"/>
    </row>
    <row r="315" spans="1:15" ht="23.1" customHeight="1" thickBot="1" x14ac:dyDescent="0.3">
      <c r="A315" s="83"/>
      <c r="B315" s="86"/>
      <c r="C315" s="104"/>
      <c r="D315" s="91"/>
      <c r="E315" s="26"/>
      <c r="F315" s="49"/>
      <c r="G315" s="50"/>
      <c r="H315" s="49"/>
      <c r="I315" s="94"/>
      <c r="J315" s="52"/>
      <c r="K315" s="94"/>
      <c r="L315" s="49"/>
      <c r="M315" s="77"/>
      <c r="N315" s="101"/>
      <c r="O315" s="57"/>
    </row>
    <row r="316" spans="1:15" ht="23.1" customHeight="1" x14ac:dyDescent="0.25">
      <c r="A316" s="83">
        <v>63</v>
      </c>
      <c r="B316" s="84">
        <v>3</v>
      </c>
      <c r="C316" s="102" t="s">
        <v>106</v>
      </c>
      <c r="D316" s="89">
        <v>0</v>
      </c>
      <c r="E316" s="28" t="s">
        <v>100</v>
      </c>
      <c r="F316" s="37"/>
      <c r="G316" s="54"/>
      <c r="H316" s="44"/>
      <c r="I316" s="92"/>
      <c r="J316" s="47"/>
      <c r="K316" s="92"/>
      <c r="L316" s="41"/>
      <c r="M316" s="98"/>
      <c r="N316" s="99">
        <v>0</v>
      </c>
      <c r="O316" s="55">
        <v>0</v>
      </c>
    </row>
    <row r="317" spans="1:15" ht="23.1" customHeight="1" x14ac:dyDescent="0.25">
      <c r="A317" s="83"/>
      <c r="B317" s="85"/>
      <c r="C317" s="103"/>
      <c r="D317" s="90"/>
      <c r="E317" s="43" t="s">
        <v>101</v>
      </c>
      <c r="F317" s="44"/>
      <c r="G317" s="45"/>
      <c r="H317" s="44"/>
      <c r="I317" s="93"/>
      <c r="J317" s="47"/>
      <c r="K317" s="93"/>
      <c r="L317" s="44"/>
      <c r="M317" s="76"/>
      <c r="N317" s="100"/>
      <c r="O317" s="56"/>
    </row>
    <row r="318" spans="1:15" ht="23.1" customHeight="1" thickBot="1" x14ac:dyDescent="0.3">
      <c r="A318" s="83"/>
      <c r="B318" s="86"/>
      <c r="C318" s="104"/>
      <c r="D318" s="91"/>
      <c r="E318" s="26"/>
      <c r="F318" s="49"/>
      <c r="G318" s="50"/>
      <c r="H318" s="49"/>
      <c r="I318" s="94"/>
      <c r="J318" s="52"/>
      <c r="K318" s="94"/>
      <c r="L318" s="49"/>
      <c r="M318" s="77"/>
      <c r="N318" s="101"/>
      <c r="O318" s="57"/>
    </row>
    <row r="319" spans="1:15" ht="23.1" customHeight="1" x14ac:dyDescent="0.25">
      <c r="A319" s="83">
        <v>64</v>
      </c>
      <c r="B319" s="84">
        <v>4</v>
      </c>
      <c r="C319" s="102" t="s">
        <v>106</v>
      </c>
      <c r="D319" s="89">
        <v>0</v>
      </c>
      <c r="E319" s="28" t="s">
        <v>100</v>
      </c>
      <c r="F319" s="37"/>
      <c r="G319" s="54"/>
      <c r="H319" s="44"/>
      <c r="I319" s="92"/>
      <c r="J319" s="47"/>
      <c r="K319" s="92"/>
      <c r="L319" s="41"/>
      <c r="M319" s="98"/>
      <c r="N319" s="99">
        <v>0</v>
      </c>
      <c r="O319" s="55">
        <v>0</v>
      </c>
    </row>
    <row r="320" spans="1:15" ht="23.1" customHeight="1" x14ac:dyDescent="0.25">
      <c r="A320" s="83"/>
      <c r="B320" s="85"/>
      <c r="C320" s="103"/>
      <c r="D320" s="90"/>
      <c r="E320" s="43" t="s">
        <v>101</v>
      </c>
      <c r="F320" s="44"/>
      <c r="G320" s="45"/>
      <c r="H320" s="44"/>
      <c r="I320" s="93"/>
      <c r="J320" s="47"/>
      <c r="K320" s="93"/>
      <c r="L320" s="44"/>
      <c r="M320" s="76"/>
      <c r="N320" s="100"/>
      <c r="O320" s="56"/>
    </row>
    <row r="321" spans="1:15" ht="23.1" customHeight="1" thickBot="1" x14ac:dyDescent="0.3">
      <c r="A321" s="83"/>
      <c r="B321" s="86"/>
      <c r="C321" s="104"/>
      <c r="D321" s="91"/>
      <c r="E321" s="26"/>
      <c r="F321" s="49"/>
      <c r="G321" s="50"/>
      <c r="H321" s="49"/>
      <c r="I321" s="94"/>
      <c r="J321" s="52"/>
      <c r="K321" s="94"/>
      <c r="L321" s="49"/>
      <c r="M321" s="77"/>
      <c r="N321" s="101"/>
      <c r="O321" s="57"/>
    </row>
    <row r="322" spans="1:15" ht="23.1" customHeight="1" x14ac:dyDescent="0.25">
      <c r="A322" s="83">
        <v>65</v>
      </c>
      <c r="B322" s="84">
        <v>5</v>
      </c>
      <c r="C322" s="102" t="s">
        <v>106</v>
      </c>
      <c r="D322" s="89">
        <v>0</v>
      </c>
      <c r="E322" s="28" t="s">
        <v>100</v>
      </c>
      <c r="F322" s="37"/>
      <c r="G322" s="54"/>
      <c r="H322" s="44"/>
      <c r="I322" s="92">
        <v>0</v>
      </c>
      <c r="J322" s="47"/>
      <c r="K322" s="92">
        <v>0</v>
      </c>
      <c r="L322" s="41"/>
      <c r="M322" s="98">
        <v>0</v>
      </c>
      <c r="N322" s="99">
        <v>0</v>
      </c>
      <c r="O322" s="55">
        <v>0</v>
      </c>
    </row>
    <row r="323" spans="1:15" ht="23.1" customHeight="1" x14ac:dyDescent="0.25">
      <c r="A323" s="83"/>
      <c r="B323" s="85"/>
      <c r="C323" s="103"/>
      <c r="D323" s="90"/>
      <c r="E323" s="43" t="s">
        <v>101</v>
      </c>
      <c r="F323" s="44"/>
      <c r="G323" s="45"/>
      <c r="H323" s="44"/>
      <c r="I323" s="93"/>
      <c r="J323" s="47"/>
      <c r="K323" s="93"/>
      <c r="L323" s="44"/>
      <c r="M323" s="76"/>
      <c r="N323" s="100"/>
      <c r="O323" s="56"/>
    </row>
    <row r="324" spans="1:15" ht="23.1" customHeight="1" thickBot="1" x14ac:dyDescent="0.3">
      <c r="A324" s="83"/>
      <c r="B324" s="86"/>
      <c r="C324" s="104"/>
      <c r="D324" s="91"/>
      <c r="E324" s="26"/>
      <c r="F324" s="49"/>
      <c r="G324" s="50"/>
      <c r="H324" s="49"/>
      <c r="I324" s="94"/>
      <c r="J324" s="52"/>
      <c r="K324" s="94"/>
      <c r="L324" s="49"/>
      <c r="M324" s="77"/>
      <c r="N324" s="101"/>
      <c r="O324" s="57"/>
    </row>
    <row r="325" spans="1:15" ht="23.1" customHeight="1" x14ac:dyDescent="0.25">
      <c r="A325" s="83">
        <v>66</v>
      </c>
      <c r="B325" s="84">
        <v>6</v>
      </c>
      <c r="C325" s="87" t="s">
        <v>106</v>
      </c>
      <c r="D325" s="89">
        <v>0</v>
      </c>
      <c r="E325" s="28" t="s">
        <v>100</v>
      </c>
      <c r="F325" s="37"/>
      <c r="G325" s="54"/>
      <c r="H325" s="44"/>
      <c r="I325" s="92"/>
      <c r="J325" s="47"/>
      <c r="K325" s="95"/>
      <c r="L325" s="44"/>
      <c r="M325" s="75"/>
      <c r="N325" s="78"/>
      <c r="O325" s="55">
        <v>0</v>
      </c>
    </row>
    <row r="326" spans="1:15" ht="23.1" customHeight="1" x14ac:dyDescent="0.25">
      <c r="A326" s="83"/>
      <c r="B326" s="85"/>
      <c r="C326" s="88"/>
      <c r="D326" s="90"/>
      <c r="E326" s="43" t="s">
        <v>101</v>
      </c>
      <c r="F326" s="44"/>
      <c r="G326" s="45"/>
      <c r="H326" s="44"/>
      <c r="I326" s="93"/>
      <c r="J326" s="47"/>
      <c r="K326" s="96"/>
      <c r="L326" s="44"/>
      <c r="M326" s="76"/>
      <c r="N326" s="79"/>
      <c r="O326" s="56"/>
    </row>
    <row r="327" spans="1:15" ht="23.1" customHeight="1" thickBot="1" x14ac:dyDescent="0.3">
      <c r="A327" s="83"/>
      <c r="B327" s="86"/>
      <c r="C327" s="58" t="s">
        <v>102</v>
      </c>
      <c r="D327" s="91"/>
      <c r="E327" s="26"/>
      <c r="F327" s="49"/>
      <c r="G327" s="50"/>
      <c r="H327" s="49"/>
      <c r="I327" s="94"/>
      <c r="J327" s="52"/>
      <c r="K327" s="97"/>
      <c r="L327" s="49"/>
      <c r="M327" s="77"/>
      <c r="N327" s="80"/>
      <c r="O327" s="57"/>
    </row>
    <row r="328" spans="1:15" ht="21" thickBot="1" x14ac:dyDescent="0.4">
      <c r="B328" s="24"/>
      <c r="G328" s="59"/>
      <c r="I328" s="60"/>
      <c r="K328" s="60"/>
      <c r="L328" s="28"/>
      <c r="M328" s="61"/>
      <c r="O328" s="62" t="s">
        <v>103</v>
      </c>
    </row>
    <row r="329" spans="1:15" ht="30.6" thickBot="1" x14ac:dyDescent="0.55000000000000004">
      <c r="B329" s="24"/>
      <c r="C329" s="63" t="s">
        <v>104</v>
      </c>
      <c r="D329" s="64"/>
      <c r="E329" s="65"/>
      <c r="F329" s="65"/>
      <c r="G329" s="66">
        <v>0</v>
      </c>
      <c r="H329" s="67"/>
      <c r="I329" s="66">
        <v>0</v>
      </c>
      <c r="J329" s="68"/>
      <c r="K329" s="69">
        <v>0</v>
      </c>
      <c r="L329" s="65"/>
      <c r="M329" s="70">
        <v>0</v>
      </c>
      <c r="N329" s="71">
        <v>0</v>
      </c>
      <c r="O329" s="72">
        <v>0</v>
      </c>
    </row>
    <row r="330" spans="1:15" ht="31.2" thickTop="1" thickBot="1" x14ac:dyDescent="0.55000000000000004">
      <c r="B330" s="24"/>
      <c r="L330" s="59"/>
      <c r="M330" s="81" t="s">
        <v>105</v>
      </c>
      <c r="N330" s="82"/>
      <c r="O330" s="73" t="e">
        <v>#N/A</v>
      </c>
    </row>
    <row r="331" spans="1:15" ht="30" customHeight="1" thickTop="1" thickBot="1" x14ac:dyDescent="0.45">
      <c r="B331" s="24"/>
      <c r="C331" s="24" t="s">
        <v>82</v>
      </c>
      <c r="D331" s="25" t="s">
        <v>83</v>
      </c>
      <c r="E331" s="25"/>
      <c r="F331" s="25"/>
      <c r="G331" s="26"/>
      <c r="H331" s="26"/>
      <c r="I331" s="26"/>
      <c r="L331" s="24" t="s">
        <v>84</v>
      </c>
      <c r="M331" s="119">
        <v>41544</v>
      </c>
      <c r="N331" s="119"/>
      <c r="O331" s="119"/>
    </row>
    <row r="332" spans="1:15" x14ac:dyDescent="0.25">
      <c r="B332" s="24"/>
    </row>
    <row r="333" spans="1:15" ht="30" customHeight="1" thickBot="1" x14ac:dyDescent="0.3">
      <c r="B333" s="24"/>
      <c r="C333" s="24" t="s">
        <v>85</v>
      </c>
      <c r="D333" s="120">
        <v>2</v>
      </c>
      <c r="E333" s="121"/>
      <c r="F333" s="27"/>
      <c r="G333" s="28"/>
      <c r="H333" s="28"/>
      <c r="I333" s="28"/>
      <c r="L333" s="24" t="s">
        <v>86</v>
      </c>
      <c r="M333" s="122" t="s">
        <v>14</v>
      </c>
      <c r="N333" s="122"/>
      <c r="O333" s="122"/>
    </row>
    <row r="334" spans="1:15" ht="15.6" thickTop="1" x14ac:dyDescent="0.25">
      <c r="B334" s="24"/>
    </row>
    <row r="335" spans="1:15" ht="30" customHeight="1" thickBot="1" x14ac:dyDescent="0.3">
      <c r="B335" s="24"/>
      <c r="C335" s="24" t="s">
        <v>87</v>
      </c>
      <c r="D335" s="111" t="s">
        <v>108</v>
      </c>
      <c r="E335" s="111"/>
      <c r="F335" s="111"/>
      <c r="G335" s="111"/>
      <c r="H335" s="111"/>
      <c r="I335" s="111"/>
      <c r="J335" s="29">
        <v>46.5</v>
      </c>
      <c r="K335" s="30"/>
    </row>
    <row r="336" spans="1:15" ht="15.6" thickTop="1" x14ac:dyDescent="0.25">
      <c r="B336" s="24"/>
    </row>
    <row r="337" spans="1:15" ht="15.6" thickBot="1" x14ac:dyDescent="0.3">
      <c r="B337" s="24"/>
    </row>
    <row r="338" spans="1:15" ht="23.1" customHeight="1" x14ac:dyDescent="0.3">
      <c r="A338" t="s">
        <v>88</v>
      </c>
      <c r="B338" s="31" t="s">
        <v>89</v>
      </c>
      <c r="C338" s="31" t="s">
        <v>90</v>
      </c>
      <c r="D338" s="112" t="s">
        <v>91</v>
      </c>
      <c r="E338" s="114" t="s">
        <v>92</v>
      </c>
      <c r="F338" s="115"/>
      <c r="G338" s="116"/>
      <c r="H338" s="115" t="s">
        <v>93</v>
      </c>
      <c r="I338" s="116"/>
      <c r="J338" s="117" t="s">
        <v>94</v>
      </c>
      <c r="K338" s="116"/>
      <c r="L338" s="115" t="s">
        <v>95</v>
      </c>
      <c r="M338" s="118"/>
      <c r="N338" s="105" t="s">
        <v>96</v>
      </c>
      <c r="O338" s="107" t="s">
        <v>97</v>
      </c>
    </row>
    <row r="339" spans="1:15" ht="23.1" customHeight="1" thickBot="1" x14ac:dyDescent="0.35">
      <c r="B339" s="32"/>
      <c r="C339" s="32"/>
      <c r="D339" s="113"/>
      <c r="E339" s="33"/>
      <c r="F339" s="34" t="s">
        <v>98</v>
      </c>
      <c r="G339" s="35" t="s">
        <v>99</v>
      </c>
      <c r="H339" s="34" t="s">
        <v>98</v>
      </c>
      <c r="I339" s="35" t="s">
        <v>99</v>
      </c>
      <c r="J339" s="34" t="s">
        <v>98</v>
      </c>
      <c r="K339" s="35" t="s">
        <v>99</v>
      </c>
      <c r="L339" s="34" t="s">
        <v>98</v>
      </c>
      <c r="M339" s="35" t="s">
        <v>99</v>
      </c>
      <c r="N339" s="106"/>
      <c r="O339" s="108"/>
    </row>
    <row r="340" spans="1:15" ht="23.1" customHeight="1" x14ac:dyDescent="0.25">
      <c r="A340" s="83">
        <v>67</v>
      </c>
      <c r="B340" s="84">
        <v>1</v>
      </c>
      <c r="C340" s="102" t="s">
        <v>30</v>
      </c>
      <c r="D340" s="89">
        <v>2005</v>
      </c>
      <c r="E340" s="36" t="s">
        <v>100</v>
      </c>
      <c r="F340" s="37"/>
      <c r="G340" s="38">
        <v>11.2</v>
      </c>
      <c r="H340" s="39"/>
      <c r="I340" s="92">
        <v>10.5</v>
      </c>
      <c r="J340" s="40"/>
      <c r="K340" s="92">
        <v>11.6</v>
      </c>
      <c r="L340" s="41"/>
      <c r="M340" s="98">
        <v>13.2</v>
      </c>
      <c r="N340" s="99">
        <v>0</v>
      </c>
      <c r="O340" s="42">
        <v>46.5</v>
      </c>
    </row>
    <row r="341" spans="1:15" ht="23.1" customHeight="1" x14ac:dyDescent="0.25">
      <c r="A341" s="83"/>
      <c r="B341" s="85"/>
      <c r="C341" s="103"/>
      <c r="D341" s="90"/>
      <c r="E341" s="43" t="s">
        <v>101</v>
      </c>
      <c r="F341" s="44"/>
      <c r="G341" s="45"/>
      <c r="H341" s="46"/>
      <c r="I341" s="93"/>
      <c r="J341" s="47"/>
      <c r="K341" s="93"/>
      <c r="L341" s="44"/>
      <c r="M341" s="76"/>
      <c r="N341" s="109"/>
      <c r="O341" s="48"/>
    </row>
    <row r="342" spans="1:15" ht="23.1" customHeight="1" thickBot="1" x14ac:dyDescent="0.3">
      <c r="A342" s="83"/>
      <c r="B342" s="86"/>
      <c r="C342" s="104"/>
      <c r="D342" s="91"/>
      <c r="E342" s="26"/>
      <c r="F342" s="49"/>
      <c r="G342" s="50"/>
      <c r="H342" s="51"/>
      <c r="I342" s="94"/>
      <c r="J342" s="52"/>
      <c r="K342" s="94"/>
      <c r="L342" s="49"/>
      <c r="M342" s="77"/>
      <c r="N342" s="110"/>
      <c r="O342" s="53"/>
    </row>
    <row r="343" spans="1:15" ht="23.1" customHeight="1" x14ac:dyDescent="0.25">
      <c r="A343" s="83">
        <v>68</v>
      </c>
      <c r="B343" s="84">
        <v>2</v>
      </c>
      <c r="C343" s="102" t="s">
        <v>106</v>
      </c>
      <c r="D343" s="89">
        <v>0</v>
      </c>
      <c r="E343" s="28" t="s">
        <v>100</v>
      </c>
      <c r="F343" s="37"/>
      <c r="G343" s="54"/>
      <c r="H343" s="44"/>
      <c r="I343" s="92"/>
      <c r="J343" s="47"/>
      <c r="K343" s="92"/>
      <c r="L343" s="41"/>
      <c r="M343" s="98"/>
      <c r="N343" s="99">
        <v>0</v>
      </c>
      <c r="O343" s="55">
        <v>0</v>
      </c>
    </row>
    <row r="344" spans="1:15" ht="23.1" customHeight="1" x14ac:dyDescent="0.25">
      <c r="A344" s="83"/>
      <c r="B344" s="85"/>
      <c r="C344" s="103"/>
      <c r="D344" s="90"/>
      <c r="E344" s="43" t="s">
        <v>101</v>
      </c>
      <c r="F344" s="44"/>
      <c r="G344" s="45"/>
      <c r="H344" s="44"/>
      <c r="I344" s="93"/>
      <c r="J344" s="47"/>
      <c r="K344" s="93"/>
      <c r="L344" s="44"/>
      <c r="M344" s="76"/>
      <c r="N344" s="100"/>
      <c r="O344" s="56"/>
    </row>
    <row r="345" spans="1:15" ht="23.1" customHeight="1" thickBot="1" x14ac:dyDescent="0.3">
      <c r="A345" s="83"/>
      <c r="B345" s="86"/>
      <c r="C345" s="104"/>
      <c r="D345" s="91"/>
      <c r="E345" s="26"/>
      <c r="F345" s="49"/>
      <c r="G345" s="50"/>
      <c r="H345" s="49"/>
      <c r="I345" s="94"/>
      <c r="J345" s="52"/>
      <c r="K345" s="94"/>
      <c r="L345" s="49"/>
      <c r="M345" s="77"/>
      <c r="N345" s="101"/>
      <c r="O345" s="57"/>
    </row>
    <row r="346" spans="1:15" ht="23.1" customHeight="1" x14ac:dyDescent="0.25">
      <c r="A346" s="83">
        <v>69</v>
      </c>
      <c r="B346" s="84">
        <v>3</v>
      </c>
      <c r="C346" s="102" t="s">
        <v>106</v>
      </c>
      <c r="D346" s="89">
        <v>0</v>
      </c>
      <c r="E346" s="28" t="s">
        <v>100</v>
      </c>
      <c r="F346" s="37"/>
      <c r="G346" s="54"/>
      <c r="H346" s="44"/>
      <c r="I346" s="92"/>
      <c r="J346" s="47"/>
      <c r="K346" s="92"/>
      <c r="L346" s="41"/>
      <c r="M346" s="98"/>
      <c r="N346" s="99">
        <v>0</v>
      </c>
      <c r="O346" s="55">
        <v>0</v>
      </c>
    </row>
    <row r="347" spans="1:15" ht="23.1" customHeight="1" x14ac:dyDescent="0.25">
      <c r="A347" s="83"/>
      <c r="B347" s="85"/>
      <c r="C347" s="103"/>
      <c r="D347" s="90"/>
      <c r="E347" s="43" t="s">
        <v>101</v>
      </c>
      <c r="F347" s="44"/>
      <c r="G347" s="45"/>
      <c r="H347" s="44"/>
      <c r="I347" s="93"/>
      <c r="J347" s="47"/>
      <c r="K347" s="93"/>
      <c r="L347" s="44"/>
      <c r="M347" s="76"/>
      <c r="N347" s="100"/>
      <c r="O347" s="56"/>
    </row>
    <row r="348" spans="1:15" ht="23.1" customHeight="1" thickBot="1" x14ac:dyDescent="0.3">
      <c r="A348" s="83"/>
      <c r="B348" s="86"/>
      <c r="C348" s="104"/>
      <c r="D348" s="91"/>
      <c r="E348" s="26"/>
      <c r="F348" s="49"/>
      <c r="G348" s="50"/>
      <c r="H348" s="49"/>
      <c r="I348" s="94"/>
      <c r="J348" s="52"/>
      <c r="K348" s="94"/>
      <c r="L348" s="49"/>
      <c r="M348" s="77"/>
      <c r="N348" s="101"/>
      <c r="O348" s="57"/>
    </row>
    <row r="349" spans="1:15" ht="23.1" customHeight="1" x14ac:dyDescent="0.25">
      <c r="A349" s="83">
        <v>70</v>
      </c>
      <c r="B349" s="84">
        <v>4</v>
      </c>
      <c r="C349" s="102" t="s">
        <v>106</v>
      </c>
      <c r="D349" s="89">
        <v>0</v>
      </c>
      <c r="E349" s="28" t="s">
        <v>100</v>
      </c>
      <c r="F349" s="37"/>
      <c r="G349" s="54"/>
      <c r="H349" s="44"/>
      <c r="I349" s="92"/>
      <c r="J349" s="47"/>
      <c r="K349" s="92"/>
      <c r="L349" s="41"/>
      <c r="M349" s="98"/>
      <c r="N349" s="99">
        <v>0</v>
      </c>
      <c r="O349" s="55">
        <v>0</v>
      </c>
    </row>
    <row r="350" spans="1:15" ht="23.1" customHeight="1" x14ac:dyDescent="0.25">
      <c r="A350" s="83"/>
      <c r="B350" s="85"/>
      <c r="C350" s="103"/>
      <c r="D350" s="90"/>
      <c r="E350" s="43" t="s">
        <v>101</v>
      </c>
      <c r="F350" s="44"/>
      <c r="G350" s="45"/>
      <c r="H350" s="44"/>
      <c r="I350" s="93"/>
      <c r="J350" s="47"/>
      <c r="K350" s="93"/>
      <c r="L350" s="44"/>
      <c r="M350" s="76"/>
      <c r="N350" s="100"/>
      <c r="O350" s="56"/>
    </row>
    <row r="351" spans="1:15" ht="23.1" customHeight="1" thickBot="1" x14ac:dyDescent="0.3">
      <c r="A351" s="83"/>
      <c r="B351" s="86"/>
      <c r="C351" s="104"/>
      <c r="D351" s="91"/>
      <c r="E351" s="26"/>
      <c r="F351" s="49"/>
      <c r="G351" s="50"/>
      <c r="H351" s="49"/>
      <c r="I351" s="94"/>
      <c r="J351" s="52"/>
      <c r="K351" s="94"/>
      <c r="L351" s="49"/>
      <c r="M351" s="77"/>
      <c r="N351" s="101"/>
      <c r="O351" s="57"/>
    </row>
    <row r="352" spans="1:15" ht="23.1" customHeight="1" x14ac:dyDescent="0.25">
      <c r="A352" s="83">
        <v>71</v>
      </c>
      <c r="B352" s="84">
        <v>5</v>
      </c>
      <c r="C352" s="102" t="s">
        <v>106</v>
      </c>
      <c r="D352" s="89">
        <v>0</v>
      </c>
      <c r="E352" s="28" t="s">
        <v>100</v>
      </c>
      <c r="F352" s="37"/>
      <c r="G352" s="54"/>
      <c r="H352" s="44"/>
      <c r="I352" s="92">
        <v>0</v>
      </c>
      <c r="J352" s="47"/>
      <c r="K352" s="92">
        <v>0</v>
      </c>
      <c r="L352" s="41"/>
      <c r="M352" s="98">
        <v>0</v>
      </c>
      <c r="N352" s="99">
        <v>0</v>
      </c>
      <c r="O352" s="55">
        <v>0</v>
      </c>
    </row>
    <row r="353" spans="1:15" ht="23.1" customHeight="1" x14ac:dyDescent="0.25">
      <c r="A353" s="83"/>
      <c r="B353" s="85"/>
      <c r="C353" s="103"/>
      <c r="D353" s="90"/>
      <c r="E353" s="43" t="s">
        <v>101</v>
      </c>
      <c r="F353" s="44"/>
      <c r="G353" s="45"/>
      <c r="H353" s="44"/>
      <c r="I353" s="93"/>
      <c r="J353" s="47"/>
      <c r="K353" s="93"/>
      <c r="L353" s="44"/>
      <c r="M353" s="76"/>
      <c r="N353" s="100"/>
      <c r="O353" s="56"/>
    </row>
    <row r="354" spans="1:15" ht="23.1" customHeight="1" thickBot="1" x14ac:dyDescent="0.3">
      <c r="A354" s="83"/>
      <c r="B354" s="86"/>
      <c r="C354" s="104"/>
      <c r="D354" s="91"/>
      <c r="E354" s="26"/>
      <c r="F354" s="49"/>
      <c r="G354" s="50"/>
      <c r="H354" s="49"/>
      <c r="I354" s="94"/>
      <c r="J354" s="52"/>
      <c r="K354" s="94"/>
      <c r="L354" s="49"/>
      <c r="M354" s="77"/>
      <c r="N354" s="101"/>
      <c r="O354" s="57"/>
    </row>
    <row r="355" spans="1:15" ht="23.1" customHeight="1" x14ac:dyDescent="0.25">
      <c r="A355" s="83">
        <v>72</v>
      </c>
      <c r="B355" s="84">
        <v>6</v>
      </c>
      <c r="C355" s="87" t="s">
        <v>106</v>
      </c>
      <c r="D355" s="89">
        <v>0</v>
      </c>
      <c r="E355" s="28" t="s">
        <v>100</v>
      </c>
      <c r="F355" s="37"/>
      <c r="G355" s="54"/>
      <c r="H355" s="44"/>
      <c r="I355" s="92"/>
      <c r="J355" s="47"/>
      <c r="K355" s="95"/>
      <c r="L355" s="44"/>
      <c r="M355" s="75"/>
      <c r="N355" s="78"/>
      <c r="O355" s="55">
        <v>0</v>
      </c>
    </row>
    <row r="356" spans="1:15" ht="23.1" customHeight="1" x14ac:dyDescent="0.25">
      <c r="A356" s="83"/>
      <c r="B356" s="85"/>
      <c r="C356" s="88"/>
      <c r="D356" s="90"/>
      <c r="E356" s="43" t="s">
        <v>101</v>
      </c>
      <c r="F356" s="44"/>
      <c r="G356" s="45"/>
      <c r="H356" s="44"/>
      <c r="I356" s="93"/>
      <c r="J356" s="47"/>
      <c r="K356" s="96"/>
      <c r="L356" s="44"/>
      <c r="M356" s="76"/>
      <c r="N356" s="79"/>
      <c r="O356" s="56"/>
    </row>
    <row r="357" spans="1:15" ht="23.1" customHeight="1" thickBot="1" x14ac:dyDescent="0.3">
      <c r="A357" s="83"/>
      <c r="B357" s="86"/>
      <c r="C357" s="58" t="s">
        <v>102</v>
      </c>
      <c r="D357" s="91"/>
      <c r="E357" s="26"/>
      <c r="F357" s="49"/>
      <c r="G357" s="50"/>
      <c r="H357" s="49"/>
      <c r="I357" s="94"/>
      <c r="J357" s="52"/>
      <c r="K357" s="97"/>
      <c r="L357" s="49"/>
      <c r="M357" s="77"/>
      <c r="N357" s="80"/>
      <c r="O357" s="57"/>
    </row>
    <row r="358" spans="1:15" ht="21" thickBot="1" x14ac:dyDescent="0.4">
      <c r="B358" s="24"/>
      <c r="G358" s="59"/>
      <c r="I358" s="60"/>
      <c r="K358" s="60"/>
      <c r="L358" s="28"/>
      <c r="M358" s="61"/>
      <c r="O358" s="62" t="s">
        <v>103</v>
      </c>
    </row>
    <row r="359" spans="1:15" ht="30.6" thickBot="1" x14ac:dyDescent="0.55000000000000004">
      <c r="B359" s="24"/>
      <c r="C359" s="63" t="s">
        <v>104</v>
      </c>
      <c r="D359" s="64"/>
      <c r="E359" s="65"/>
      <c r="F359" s="65"/>
      <c r="G359" s="66">
        <v>11.2</v>
      </c>
      <c r="H359" s="67"/>
      <c r="I359" s="66">
        <v>10.5</v>
      </c>
      <c r="J359" s="68"/>
      <c r="K359" s="69">
        <v>11.6</v>
      </c>
      <c r="L359" s="65"/>
      <c r="M359" s="70">
        <v>13.2</v>
      </c>
      <c r="N359" s="71">
        <v>0</v>
      </c>
      <c r="O359" s="72">
        <v>46.5</v>
      </c>
    </row>
    <row r="360" spans="1:15" ht="31.2" thickTop="1" thickBot="1" x14ac:dyDescent="0.55000000000000004">
      <c r="B360" s="24"/>
      <c r="L360" s="59"/>
      <c r="M360" s="81" t="s">
        <v>105</v>
      </c>
      <c r="N360" s="82"/>
      <c r="O360" s="73" t="e">
        <v>#N/A</v>
      </c>
    </row>
    <row r="361" spans="1:15" ht="30" customHeight="1" thickTop="1" thickBot="1" x14ac:dyDescent="0.45">
      <c r="B361" s="24"/>
      <c r="C361" s="24" t="s">
        <v>82</v>
      </c>
      <c r="D361" s="25" t="s">
        <v>83</v>
      </c>
      <c r="E361" s="25"/>
      <c r="F361" s="25"/>
      <c r="G361" s="26"/>
      <c r="H361" s="26"/>
      <c r="I361" s="26"/>
      <c r="L361" s="24" t="s">
        <v>84</v>
      </c>
      <c r="M361" s="119">
        <v>41544</v>
      </c>
      <c r="N361" s="119"/>
      <c r="O361" s="119"/>
    </row>
    <row r="362" spans="1:15" x14ac:dyDescent="0.25">
      <c r="B362" s="24"/>
    </row>
    <row r="363" spans="1:15" ht="30" customHeight="1" thickBot="1" x14ac:dyDescent="0.3">
      <c r="B363" s="24"/>
      <c r="C363" s="24" t="s">
        <v>85</v>
      </c>
      <c r="D363" s="120" t="s">
        <v>107</v>
      </c>
      <c r="E363" s="121"/>
      <c r="F363" s="27"/>
      <c r="G363" s="28"/>
      <c r="H363" s="28"/>
      <c r="I363" s="28"/>
      <c r="L363" s="24" t="s">
        <v>86</v>
      </c>
      <c r="M363" s="122" t="e">
        <v>#N/A</v>
      </c>
      <c r="N363" s="122"/>
      <c r="O363" s="122"/>
    </row>
    <row r="364" spans="1:15" ht="15.6" thickTop="1" x14ac:dyDescent="0.25">
      <c r="B364" s="24"/>
    </row>
    <row r="365" spans="1:15" ht="30" customHeight="1" thickBot="1" x14ac:dyDescent="0.3">
      <c r="B365" s="24"/>
      <c r="C365" s="24" t="s">
        <v>87</v>
      </c>
      <c r="D365" s="111" t="s">
        <v>107</v>
      </c>
      <c r="E365" s="111"/>
      <c r="F365" s="111"/>
      <c r="G365" s="111"/>
      <c r="H365" s="111"/>
      <c r="I365" s="111"/>
      <c r="J365" s="29">
        <v>0</v>
      </c>
      <c r="K365" s="30"/>
    </row>
    <row r="366" spans="1:15" ht="15.6" thickTop="1" x14ac:dyDescent="0.25">
      <c r="B366" s="24"/>
    </row>
    <row r="367" spans="1:15" ht="15.6" thickBot="1" x14ac:dyDescent="0.3">
      <c r="B367" s="24"/>
    </row>
    <row r="368" spans="1:15" ht="23.1" customHeight="1" x14ac:dyDescent="0.3">
      <c r="A368" t="s">
        <v>88</v>
      </c>
      <c r="B368" s="31" t="s">
        <v>89</v>
      </c>
      <c r="C368" s="31" t="s">
        <v>90</v>
      </c>
      <c r="D368" s="112" t="s">
        <v>91</v>
      </c>
      <c r="E368" s="114" t="s">
        <v>92</v>
      </c>
      <c r="F368" s="115"/>
      <c r="G368" s="116"/>
      <c r="H368" s="115" t="s">
        <v>93</v>
      </c>
      <c r="I368" s="116"/>
      <c r="J368" s="117" t="s">
        <v>94</v>
      </c>
      <c r="K368" s="116"/>
      <c r="L368" s="115" t="s">
        <v>95</v>
      </c>
      <c r="M368" s="118"/>
      <c r="N368" s="105" t="s">
        <v>96</v>
      </c>
      <c r="O368" s="107" t="s">
        <v>97</v>
      </c>
    </row>
    <row r="369" spans="1:15" ht="23.1" customHeight="1" thickBot="1" x14ac:dyDescent="0.35">
      <c r="B369" s="32"/>
      <c r="C369" s="32"/>
      <c r="D369" s="113"/>
      <c r="E369" s="33"/>
      <c r="F369" s="34" t="s">
        <v>98</v>
      </c>
      <c r="G369" s="35" t="s">
        <v>99</v>
      </c>
      <c r="H369" s="34" t="s">
        <v>98</v>
      </c>
      <c r="I369" s="35" t="s">
        <v>99</v>
      </c>
      <c r="J369" s="34" t="s">
        <v>98</v>
      </c>
      <c r="K369" s="35" t="s">
        <v>99</v>
      </c>
      <c r="L369" s="34" t="s">
        <v>98</v>
      </c>
      <c r="M369" s="35" t="s">
        <v>99</v>
      </c>
      <c r="N369" s="106"/>
      <c r="O369" s="108"/>
    </row>
    <row r="370" spans="1:15" ht="23.1" customHeight="1" x14ac:dyDescent="0.25">
      <c r="A370" s="83">
        <v>73</v>
      </c>
      <c r="B370" s="84">
        <v>1</v>
      </c>
      <c r="C370" s="102" t="s">
        <v>106</v>
      </c>
      <c r="D370" s="89">
        <v>0</v>
      </c>
      <c r="E370" s="36" t="s">
        <v>100</v>
      </c>
      <c r="F370" s="37"/>
      <c r="G370" s="38"/>
      <c r="H370" s="39"/>
      <c r="I370" s="92"/>
      <c r="J370" s="40"/>
      <c r="K370" s="92"/>
      <c r="L370" s="41"/>
      <c r="M370" s="98"/>
      <c r="N370" s="99">
        <v>0</v>
      </c>
      <c r="O370" s="42">
        <v>0</v>
      </c>
    </row>
    <row r="371" spans="1:15" ht="23.1" customHeight="1" x14ac:dyDescent="0.25">
      <c r="A371" s="83"/>
      <c r="B371" s="85"/>
      <c r="C371" s="103"/>
      <c r="D371" s="90"/>
      <c r="E371" s="43" t="s">
        <v>101</v>
      </c>
      <c r="F371" s="44"/>
      <c r="G371" s="45"/>
      <c r="H371" s="46"/>
      <c r="I371" s="93"/>
      <c r="J371" s="47"/>
      <c r="K371" s="93"/>
      <c r="L371" s="44"/>
      <c r="M371" s="76"/>
      <c r="N371" s="109"/>
      <c r="O371" s="48"/>
    </row>
    <row r="372" spans="1:15" ht="23.1" customHeight="1" thickBot="1" x14ac:dyDescent="0.3">
      <c r="A372" s="83"/>
      <c r="B372" s="86"/>
      <c r="C372" s="104"/>
      <c r="D372" s="91"/>
      <c r="E372" s="26"/>
      <c r="F372" s="49"/>
      <c r="G372" s="50"/>
      <c r="H372" s="51"/>
      <c r="I372" s="94"/>
      <c r="J372" s="52"/>
      <c r="K372" s="94"/>
      <c r="L372" s="49"/>
      <c r="M372" s="77"/>
      <c r="N372" s="110"/>
      <c r="O372" s="53"/>
    </row>
    <row r="373" spans="1:15" ht="23.1" customHeight="1" x14ac:dyDescent="0.25">
      <c r="A373" s="83">
        <v>74</v>
      </c>
      <c r="B373" s="84">
        <v>2</v>
      </c>
      <c r="C373" s="102" t="s">
        <v>106</v>
      </c>
      <c r="D373" s="89">
        <v>0</v>
      </c>
      <c r="E373" s="28" t="s">
        <v>100</v>
      </c>
      <c r="F373" s="37"/>
      <c r="G373" s="54"/>
      <c r="H373" s="44"/>
      <c r="I373" s="92"/>
      <c r="J373" s="47"/>
      <c r="K373" s="92"/>
      <c r="L373" s="41"/>
      <c r="M373" s="98"/>
      <c r="N373" s="99">
        <v>0</v>
      </c>
      <c r="O373" s="55">
        <v>0</v>
      </c>
    </row>
    <row r="374" spans="1:15" ht="23.1" customHeight="1" x14ac:dyDescent="0.25">
      <c r="A374" s="83"/>
      <c r="B374" s="85"/>
      <c r="C374" s="103"/>
      <c r="D374" s="90"/>
      <c r="E374" s="43" t="s">
        <v>101</v>
      </c>
      <c r="F374" s="44"/>
      <c r="G374" s="45"/>
      <c r="H374" s="44"/>
      <c r="I374" s="93"/>
      <c r="J374" s="47"/>
      <c r="K374" s="93"/>
      <c r="L374" s="44"/>
      <c r="M374" s="76"/>
      <c r="N374" s="100"/>
      <c r="O374" s="56"/>
    </row>
    <row r="375" spans="1:15" ht="23.1" customHeight="1" thickBot="1" x14ac:dyDescent="0.3">
      <c r="A375" s="83"/>
      <c r="B375" s="86"/>
      <c r="C375" s="104"/>
      <c r="D375" s="91"/>
      <c r="E375" s="26"/>
      <c r="F375" s="49"/>
      <c r="G375" s="50"/>
      <c r="H375" s="49"/>
      <c r="I375" s="94"/>
      <c r="J375" s="52"/>
      <c r="K375" s="94"/>
      <c r="L375" s="49"/>
      <c r="M375" s="77"/>
      <c r="N375" s="101"/>
      <c r="O375" s="57"/>
    </row>
    <row r="376" spans="1:15" ht="23.1" customHeight="1" x14ac:dyDescent="0.25">
      <c r="A376" s="83">
        <v>75</v>
      </c>
      <c r="B376" s="84">
        <v>3</v>
      </c>
      <c r="C376" s="102" t="s">
        <v>106</v>
      </c>
      <c r="D376" s="89">
        <v>0</v>
      </c>
      <c r="E376" s="28" t="s">
        <v>100</v>
      </c>
      <c r="F376" s="37"/>
      <c r="G376" s="54"/>
      <c r="H376" s="44"/>
      <c r="I376" s="92"/>
      <c r="J376" s="47"/>
      <c r="K376" s="92"/>
      <c r="L376" s="41"/>
      <c r="M376" s="98"/>
      <c r="N376" s="99">
        <v>0</v>
      </c>
      <c r="O376" s="55">
        <v>0</v>
      </c>
    </row>
    <row r="377" spans="1:15" ht="23.1" customHeight="1" x14ac:dyDescent="0.25">
      <c r="A377" s="83"/>
      <c r="B377" s="85"/>
      <c r="C377" s="103"/>
      <c r="D377" s="90"/>
      <c r="E377" s="43" t="s">
        <v>101</v>
      </c>
      <c r="F377" s="44"/>
      <c r="G377" s="45"/>
      <c r="H377" s="44"/>
      <c r="I377" s="93"/>
      <c r="J377" s="47"/>
      <c r="K377" s="93"/>
      <c r="L377" s="44"/>
      <c r="M377" s="76"/>
      <c r="N377" s="100"/>
      <c r="O377" s="56"/>
    </row>
    <row r="378" spans="1:15" ht="23.1" customHeight="1" thickBot="1" x14ac:dyDescent="0.3">
      <c r="A378" s="83"/>
      <c r="B378" s="86"/>
      <c r="C378" s="104"/>
      <c r="D378" s="91"/>
      <c r="E378" s="26"/>
      <c r="F378" s="49"/>
      <c r="G378" s="50"/>
      <c r="H378" s="49"/>
      <c r="I378" s="94"/>
      <c r="J378" s="52"/>
      <c r="K378" s="94"/>
      <c r="L378" s="49"/>
      <c r="M378" s="77"/>
      <c r="N378" s="101"/>
      <c r="O378" s="57"/>
    </row>
    <row r="379" spans="1:15" ht="23.1" customHeight="1" x14ac:dyDescent="0.25">
      <c r="A379" s="83">
        <v>76</v>
      </c>
      <c r="B379" s="84">
        <v>4</v>
      </c>
      <c r="C379" s="102" t="s">
        <v>106</v>
      </c>
      <c r="D379" s="89">
        <v>0</v>
      </c>
      <c r="E379" s="28" t="s">
        <v>100</v>
      </c>
      <c r="F379" s="37"/>
      <c r="G379" s="54"/>
      <c r="H379" s="44"/>
      <c r="I379" s="92"/>
      <c r="J379" s="47"/>
      <c r="K379" s="92"/>
      <c r="L379" s="41"/>
      <c r="M379" s="98"/>
      <c r="N379" s="99">
        <v>0</v>
      </c>
      <c r="O379" s="55">
        <v>0</v>
      </c>
    </row>
    <row r="380" spans="1:15" ht="23.1" customHeight="1" x14ac:dyDescent="0.25">
      <c r="A380" s="83"/>
      <c r="B380" s="85"/>
      <c r="C380" s="103"/>
      <c r="D380" s="90"/>
      <c r="E380" s="43" t="s">
        <v>101</v>
      </c>
      <c r="F380" s="44"/>
      <c r="G380" s="45"/>
      <c r="H380" s="44"/>
      <c r="I380" s="93"/>
      <c r="J380" s="47"/>
      <c r="K380" s="93"/>
      <c r="L380" s="44"/>
      <c r="M380" s="76"/>
      <c r="N380" s="100"/>
      <c r="O380" s="56"/>
    </row>
    <row r="381" spans="1:15" ht="23.1" customHeight="1" thickBot="1" x14ac:dyDescent="0.3">
      <c r="A381" s="83"/>
      <c r="B381" s="86"/>
      <c r="C381" s="104"/>
      <c r="D381" s="91"/>
      <c r="E381" s="26"/>
      <c r="F381" s="49"/>
      <c r="G381" s="50"/>
      <c r="H381" s="49"/>
      <c r="I381" s="94"/>
      <c r="J381" s="52"/>
      <c r="K381" s="94"/>
      <c r="L381" s="49"/>
      <c r="M381" s="77"/>
      <c r="N381" s="101"/>
      <c r="O381" s="57"/>
    </row>
    <row r="382" spans="1:15" ht="23.1" customHeight="1" x14ac:dyDescent="0.25">
      <c r="A382" s="83">
        <v>77</v>
      </c>
      <c r="B382" s="84">
        <v>5</v>
      </c>
      <c r="C382" s="102" t="s">
        <v>106</v>
      </c>
      <c r="D382" s="89">
        <v>0</v>
      </c>
      <c r="E382" s="28" t="s">
        <v>100</v>
      </c>
      <c r="F382" s="37"/>
      <c r="G382" s="54"/>
      <c r="H382" s="44"/>
      <c r="I382" s="92">
        <v>0</v>
      </c>
      <c r="J382" s="47"/>
      <c r="K382" s="92">
        <v>0</v>
      </c>
      <c r="L382" s="41"/>
      <c r="M382" s="98">
        <v>0</v>
      </c>
      <c r="N382" s="99">
        <v>0</v>
      </c>
      <c r="O382" s="55">
        <v>0</v>
      </c>
    </row>
    <row r="383" spans="1:15" ht="23.1" customHeight="1" x14ac:dyDescent="0.25">
      <c r="A383" s="83"/>
      <c r="B383" s="85"/>
      <c r="C383" s="103"/>
      <c r="D383" s="90"/>
      <c r="E383" s="43" t="s">
        <v>101</v>
      </c>
      <c r="F383" s="44"/>
      <c r="G383" s="45"/>
      <c r="H383" s="44"/>
      <c r="I383" s="93"/>
      <c r="J383" s="47"/>
      <c r="K383" s="93"/>
      <c r="L383" s="44"/>
      <c r="M383" s="76"/>
      <c r="N383" s="100"/>
      <c r="O383" s="56"/>
    </row>
    <row r="384" spans="1:15" ht="23.1" customHeight="1" thickBot="1" x14ac:dyDescent="0.3">
      <c r="A384" s="83"/>
      <c r="B384" s="86"/>
      <c r="C384" s="104"/>
      <c r="D384" s="91"/>
      <c r="E384" s="26"/>
      <c r="F384" s="49"/>
      <c r="G384" s="50"/>
      <c r="H384" s="49"/>
      <c r="I384" s="94"/>
      <c r="J384" s="52"/>
      <c r="K384" s="94"/>
      <c r="L384" s="49"/>
      <c r="M384" s="77"/>
      <c r="N384" s="101"/>
      <c r="O384" s="57"/>
    </row>
    <row r="385" spans="1:15" ht="23.1" customHeight="1" x14ac:dyDescent="0.25">
      <c r="A385" s="83">
        <v>78</v>
      </c>
      <c r="B385" s="84">
        <v>6</v>
      </c>
      <c r="C385" s="87" t="s">
        <v>106</v>
      </c>
      <c r="D385" s="89">
        <v>0</v>
      </c>
      <c r="E385" s="28" t="s">
        <v>100</v>
      </c>
      <c r="F385" s="37"/>
      <c r="G385" s="54"/>
      <c r="H385" s="44"/>
      <c r="I385" s="92"/>
      <c r="J385" s="47"/>
      <c r="K385" s="95"/>
      <c r="L385" s="44"/>
      <c r="M385" s="75"/>
      <c r="N385" s="78"/>
      <c r="O385" s="55">
        <v>0</v>
      </c>
    </row>
    <row r="386" spans="1:15" ht="23.1" customHeight="1" x14ac:dyDescent="0.25">
      <c r="A386" s="83"/>
      <c r="B386" s="85"/>
      <c r="C386" s="88"/>
      <c r="D386" s="90"/>
      <c r="E386" s="43" t="s">
        <v>101</v>
      </c>
      <c r="F386" s="44"/>
      <c r="G386" s="45"/>
      <c r="H386" s="44"/>
      <c r="I386" s="93"/>
      <c r="J386" s="47"/>
      <c r="K386" s="96"/>
      <c r="L386" s="44"/>
      <c r="M386" s="76"/>
      <c r="N386" s="79"/>
      <c r="O386" s="56"/>
    </row>
    <row r="387" spans="1:15" ht="23.1" customHeight="1" thickBot="1" x14ac:dyDescent="0.3">
      <c r="A387" s="83"/>
      <c r="B387" s="86"/>
      <c r="C387" s="58" t="s">
        <v>102</v>
      </c>
      <c r="D387" s="91"/>
      <c r="E387" s="26"/>
      <c r="F387" s="49"/>
      <c r="G387" s="50"/>
      <c r="H387" s="49"/>
      <c r="I387" s="94"/>
      <c r="J387" s="52"/>
      <c r="K387" s="97"/>
      <c r="L387" s="49"/>
      <c r="M387" s="77"/>
      <c r="N387" s="80"/>
      <c r="O387" s="57"/>
    </row>
    <row r="388" spans="1:15" ht="21" thickBot="1" x14ac:dyDescent="0.4">
      <c r="B388" s="24"/>
      <c r="G388" s="59"/>
      <c r="I388" s="60"/>
      <c r="K388" s="60"/>
      <c r="L388" s="28"/>
      <c r="M388" s="61"/>
      <c r="O388" s="62" t="s">
        <v>103</v>
      </c>
    </row>
    <row r="389" spans="1:15" ht="30.6" thickBot="1" x14ac:dyDescent="0.55000000000000004">
      <c r="B389" s="24"/>
      <c r="C389" s="63" t="s">
        <v>104</v>
      </c>
      <c r="D389" s="64"/>
      <c r="E389" s="65"/>
      <c r="F389" s="65"/>
      <c r="G389" s="66">
        <v>0</v>
      </c>
      <c r="H389" s="67"/>
      <c r="I389" s="66">
        <v>0</v>
      </c>
      <c r="J389" s="68"/>
      <c r="K389" s="69">
        <v>0</v>
      </c>
      <c r="L389" s="65"/>
      <c r="M389" s="70">
        <v>0</v>
      </c>
      <c r="N389" s="71">
        <v>0</v>
      </c>
      <c r="O389" s="72">
        <v>0</v>
      </c>
    </row>
    <row r="390" spans="1:15" ht="31.2" thickTop="1" thickBot="1" x14ac:dyDescent="0.55000000000000004">
      <c r="B390" s="24"/>
      <c r="L390" s="59"/>
      <c r="M390" s="81" t="s">
        <v>105</v>
      </c>
      <c r="N390" s="82"/>
      <c r="O390" s="73" t="e">
        <v>#N/A</v>
      </c>
    </row>
    <row r="391" spans="1:15" ht="30" customHeight="1" thickTop="1" thickBot="1" x14ac:dyDescent="0.45">
      <c r="B391" s="24"/>
      <c r="C391" s="24" t="s">
        <v>82</v>
      </c>
      <c r="D391" s="25" t="s">
        <v>83</v>
      </c>
      <c r="E391" s="25"/>
      <c r="F391" s="25"/>
      <c r="G391" s="26"/>
      <c r="H391" s="26"/>
      <c r="I391" s="26"/>
      <c r="L391" s="24" t="s">
        <v>84</v>
      </c>
      <c r="M391" s="119">
        <v>41544</v>
      </c>
      <c r="N391" s="119"/>
      <c r="O391" s="119"/>
    </row>
    <row r="392" spans="1:15" x14ac:dyDescent="0.25">
      <c r="B392" s="24"/>
    </row>
    <row r="393" spans="1:15" ht="30" customHeight="1" thickBot="1" x14ac:dyDescent="0.3">
      <c r="B393" s="24"/>
      <c r="C393" s="24" t="s">
        <v>85</v>
      </c>
      <c r="D393" s="120">
        <v>4</v>
      </c>
      <c r="E393" s="121"/>
      <c r="F393" s="27"/>
      <c r="G393" s="28"/>
      <c r="H393" s="28"/>
      <c r="I393" s="28"/>
      <c r="L393" s="24" t="s">
        <v>86</v>
      </c>
      <c r="M393" s="122" t="s">
        <v>44</v>
      </c>
      <c r="N393" s="122"/>
      <c r="O393" s="122"/>
    </row>
    <row r="394" spans="1:15" ht="15.6" thickTop="1" x14ac:dyDescent="0.25">
      <c r="B394" s="24"/>
    </row>
    <row r="395" spans="1:15" ht="30" customHeight="1" thickBot="1" x14ac:dyDescent="0.3">
      <c r="B395" s="24"/>
      <c r="C395" s="24" t="s">
        <v>87</v>
      </c>
      <c r="D395" s="111" t="s">
        <v>79</v>
      </c>
      <c r="E395" s="111"/>
      <c r="F395" s="111"/>
      <c r="G395" s="111"/>
      <c r="H395" s="111"/>
      <c r="I395" s="111"/>
      <c r="J395" s="29">
        <v>167.4</v>
      </c>
      <c r="K395" s="30"/>
    </row>
    <row r="396" spans="1:15" ht="15.6" thickTop="1" x14ac:dyDescent="0.25">
      <c r="B396" s="24"/>
    </row>
    <row r="397" spans="1:15" ht="15.6" thickBot="1" x14ac:dyDescent="0.3">
      <c r="B397" s="24"/>
    </row>
    <row r="398" spans="1:15" ht="23.1" customHeight="1" x14ac:dyDescent="0.3">
      <c r="A398" t="s">
        <v>88</v>
      </c>
      <c r="B398" s="31" t="s">
        <v>89</v>
      </c>
      <c r="C398" s="31" t="s">
        <v>90</v>
      </c>
      <c r="D398" s="112" t="s">
        <v>91</v>
      </c>
      <c r="E398" s="114" t="s">
        <v>92</v>
      </c>
      <c r="F398" s="115"/>
      <c r="G398" s="116"/>
      <c r="H398" s="115" t="s">
        <v>93</v>
      </c>
      <c r="I398" s="116"/>
      <c r="J398" s="117" t="s">
        <v>94</v>
      </c>
      <c r="K398" s="116"/>
      <c r="L398" s="115" t="s">
        <v>95</v>
      </c>
      <c r="M398" s="118"/>
      <c r="N398" s="105" t="s">
        <v>96</v>
      </c>
      <c r="O398" s="107" t="s">
        <v>97</v>
      </c>
    </row>
    <row r="399" spans="1:15" ht="23.1" customHeight="1" thickBot="1" x14ac:dyDescent="0.35">
      <c r="B399" s="32"/>
      <c r="C399" s="32"/>
      <c r="D399" s="113"/>
      <c r="E399" s="33"/>
      <c r="F399" s="34" t="s">
        <v>98</v>
      </c>
      <c r="G399" s="35" t="s">
        <v>99</v>
      </c>
      <c r="H399" s="34" t="s">
        <v>98</v>
      </c>
      <c r="I399" s="35" t="s">
        <v>99</v>
      </c>
      <c r="J399" s="34" t="s">
        <v>98</v>
      </c>
      <c r="K399" s="35" t="s">
        <v>99</v>
      </c>
      <c r="L399" s="34" t="s">
        <v>98</v>
      </c>
      <c r="M399" s="35" t="s">
        <v>99</v>
      </c>
      <c r="N399" s="106"/>
      <c r="O399" s="108"/>
    </row>
    <row r="400" spans="1:15" ht="23.1" customHeight="1" x14ac:dyDescent="0.25">
      <c r="A400" s="83">
        <v>79</v>
      </c>
      <c r="B400" s="84">
        <v>1</v>
      </c>
      <c r="C400" s="102" t="s">
        <v>53</v>
      </c>
      <c r="D400" s="89">
        <v>2001</v>
      </c>
      <c r="E400" s="36" t="s">
        <v>100</v>
      </c>
      <c r="F400" s="37"/>
      <c r="G400" s="38">
        <v>12.9</v>
      </c>
      <c r="H400" s="39"/>
      <c r="I400" s="92">
        <v>13.5</v>
      </c>
      <c r="J400" s="40"/>
      <c r="K400" s="92">
        <v>14</v>
      </c>
      <c r="L400" s="41"/>
      <c r="M400" s="98">
        <v>11.6</v>
      </c>
      <c r="N400" s="99">
        <v>0</v>
      </c>
      <c r="O400" s="42">
        <v>52</v>
      </c>
    </row>
    <row r="401" spans="1:15" ht="23.1" customHeight="1" x14ac:dyDescent="0.25">
      <c r="A401" s="83"/>
      <c r="B401" s="85"/>
      <c r="C401" s="103"/>
      <c r="D401" s="90"/>
      <c r="E401" s="43" t="s">
        <v>101</v>
      </c>
      <c r="F401" s="44"/>
      <c r="G401" s="45"/>
      <c r="H401" s="46"/>
      <c r="I401" s="93"/>
      <c r="J401" s="47"/>
      <c r="K401" s="93"/>
      <c r="L401" s="44"/>
      <c r="M401" s="76"/>
      <c r="N401" s="109"/>
      <c r="O401" s="48"/>
    </row>
    <row r="402" spans="1:15" ht="23.1" customHeight="1" thickBot="1" x14ac:dyDescent="0.3">
      <c r="A402" s="83"/>
      <c r="B402" s="86"/>
      <c r="C402" s="104"/>
      <c r="D402" s="91"/>
      <c r="E402" s="26"/>
      <c r="F402" s="49"/>
      <c r="G402" s="50"/>
      <c r="H402" s="51"/>
      <c r="I402" s="94"/>
      <c r="J402" s="52"/>
      <c r="K402" s="94"/>
      <c r="L402" s="49"/>
      <c r="M402" s="77"/>
      <c r="N402" s="110"/>
      <c r="O402" s="53"/>
    </row>
    <row r="403" spans="1:15" ht="23.1" customHeight="1" x14ac:dyDescent="0.25">
      <c r="A403" s="83">
        <v>80</v>
      </c>
      <c r="B403" s="84">
        <v>2</v>
      </c>
      <c r="C403" s="102" t="s">
        <v>47</v>
      </c>
      <c r="D403" s="89">
        <v>2001</v>
      </c>
      <c r="E403" s="28" t="s">
        <v>100</v>
      </c>
      <c r="F403" s="37"/>
      <c r="G403" s="54">
        <v>13.2</v>
      </c>
      <c r="H403" s="44"/>
      <c r="I403" s="92">
        <v>14.1</v>
      </c>
      <c r="J403" s="47"/>
      <c r="K403" s="92">
        <v>15.4</v>
      </c>
      <c r="L403" s="41"/>
      <c r="M403" s="98">
        <v>14</v>
      </c>
      <c r="N403" s="99">
        <v>0</v>
      </c>
      <c r="O403" s="55">
        <v>56.7</v>
      </c>
    </row>
    <row r="404" spans="1:15" ht="23.1" customHeight="1" x14ac:dyDescent="0.25">
      <c r="A404" s="83"/>
      <c r="B404" s="85"/>
      <c r="C404" s="103"/>
      <c r="D404" s="90"/>
      <c r="E404" s="43" t="s">
        <v>101</v>
      </c>
      <c r="F404" s="44"/>
      <c r="G404" s="45"/>
      <c r="H404" s="44"/>
      <c r="I404" s="93"/>
      <c r="J404" s="47"/>
      <c r="K404" s="93"/>
      <c r="L404" s="44"/>
      <c r="M404" s="76"/>
      <c r="N404" s="100"/>
      <c r="O404" s="56"/>
    </row>
    <row r="405" spans="1:15" ht="23.1" customHeight="1" thickBot="1" x14ac:dyDescent="0.3">
      <c r="A405" s="83"/>
      <c r="B405" s="86"/>
      <c r="C405" s="104"/>
      <c r="D405" s="91"/>
      <c r="E405" s="26"/>
      <c r="F405" s="49"/>
      <c r="G405" s="50"/>
      <c r="H405" s="49"/>
      <c r="I405" s="94"/>
      <c r="J405" s="52"/>
      <c r="K405" s="94"/>
      <c r="L405" s="49"/>
      <c r="M405" s="77"/>
      <c r="N405" s="101"/>
      <c r="O405" s="57"/>
    </row>
    <row r="406" spans="1:15" ht="23.1" customHeight="1" x14ac:dyDescent="0.25">
      <c r="A406" s="83">
        <v>81</v>
      </c>
      <c r="B406" s="84">
        <v>3</v>
      </c>
      <c r="C406" s="102" t="s">
        <v>48</v>
      </c>
      <c r="D406" s="89">
        <v>2001</v>
      </c>
      <c r="E406" s="28" t="s">
        <v>100</v>
      </c>
      <c r="F406" s="37"/>
      <c r="G406" s="54">
        <v>12.8</v>
      </c>
      <c r="H406" s="44"/>
      <c r="I406" s="92">
        <v>14.7</v>
      </c>
      <c r="J406" s="47"/>
      <c r="K406" s="92">
        <v>14.5</v>
      </c>
      <c r="L406" s="41"/>
      <c r="M406" s="98">
        <v>13.6</v>
      </c>
      <c r="N406" s="99">
        <v>0</v>
      </c>
      <c r="O406" s="55">
        <v>55.599999999999994</v>
      </c>
    </row>
    <row r="407" spans="1:15" ht="23.1" customHeight="1" x14ac:dyDescent="0.25">
      <c r="A407" s="83"/>
      <c r="B407" s="85"/>
      <c r="C407" s="103"/>
      <c r="D407" s="90"/>
      <c r="E407" s="43" t="s">
        <v>101</v>
      </c>
      <c r="F407" s="44"/>
      <c r="G407" s="45"/>
      <c r="H407" s="44"/>
      <c r="I407" s="93"/>
      <c r="J407" s="47"/>
      <c r="K407" s="93"/>
      <c r="L407" s="44"/>
      <c r="M407" s="76"/>
      <c r="N407" s="100"/>
      <c r="O407" s="56"/>
    </row>
    <row r="408" spans="1:15" ht="23.1" customHeight="1" thickBot="1" x14ac:dyDescent="0.3">
      <c r="A408" s="83"/>
      <c r="B408" s="86"/>
      <c r="C408" s="104"/>
      <c r="D408" s="91"/>
      <c r="E408" s="26"/>
      <c r="F408" s="49"/>
      <c r="G408" s="50"/>
      <c r="H408" s="49"/>
      <c r="I408" s="94"/>
      <c r="J408" s="52"/>
      <c r="K408" s="94"/>
      <c r="L408" s="49"/>
      <c r="M408" s="77"/>
      <c r="N408" s="101"/>
      <c r="O408" s="57"/>
    </row>
    <row r="409" spans="1:15" ht="23.1" customHeight="1" x14ac:dyDescent="0.25">
      <c r="A409" s="83">
        <v>82</v>
      </c>
      <c r="B409" s="84">
        <v>4</v>
      </c>
      <c r="C409" s="102" t="s">
        <v>51</v>
      </c>
      <c r="D409" s="89">
        <v>2002</v>
      </c>
      <c r="E409" s="28" t="s">
        <v>100</v>
      </c>
      <c r="F409" s="37"/>
      <c r="G409" s="54">
        <v>13.5</v>
      </c>
      <c r="H409" s="44"/>
      <c r="I409" s="92">
        <v>14</v>
      </c>
      <c r="J409" s="47"/>
      <c r="K409" s="92">
        <v>13.7</v>
      </c>
      <c r="L409" s="41"/>
      <c r="M409" s="98">
        <v>12.9</v>
      </c>
      <c r="N409" s="99">
        <v>0</v>
      </c>
      <c r="O409" s="55">
        <v>54.1</v>
      </c>
    </row>
    <row r="410" spans="1:15" ht="23.1" customHeight="1" x14ac:dyDescent="0.25">
      <c r="A410" s="83"/>
      <c r="B410" s="85"/>
      <c r="C410" s="103"/>
      <c r="D410" s="90"/>
      <c r="E410" s="43" t="s">
        <v>101</v>
      </c>
      <c r="F410" s="44"/>
      <c r="G410" s="45"/>
      <c r="H410" s="44"/>
      <c r="I410" s="93"/>
      <c r="J410" s="47"/>
      <c r="K410" s="93"/>
      <c r="L410" s="44"/>
      <c r="M410" s="76"/>
      <c r="N410" s="100"/>
      <c r="O410" s="56"/>
    </row>
    <row r="411" spans="1:15" ht="23.1" customHeight="1" thickBot="1" x14ac:dyDescent="0.3">
      <c r="A411" s="83"/>
      <c r="B411" s="86"/>
      <c r="C411" s="104"/>
      <c r="D411" s="91"/>
      <c r="E411" s="26"/>
      <c r="F411" s="49"/>
      <c r="G411" s="50"/>
      <c r="H411" s="49"/>
      <c r="I411" s="94"/>
      <c r="J411" s="52"/>
      <c r="K411" s="94"/>
      <c r="L411" s="49"/>
      <c r="M411" s="77"/>
      <c r="N411" s="101"/>
      <c r="O411" s="57"/>
    </row>
    <row r="412" spans="1:15" ht="23.1" customHeight="1" x14ac:dyDescent="0.25">
      <c r="A412" s="83">
        <v>83</v>
      </c>
      <c r="B412" s="84">
        <v>5</v>
      </c>
      <c r="C412" s="102" t="s">
        <v>54</v>
      </c>
      <c r="D412" s="89">
        <v>2002</v>
      </c>
      <c r="E412" s="28" t="s">
        <v>100</v>
      </c>
      <c r="F412" s="37"/>
      <c r="G412" s="54">
        <v>13.2</v>
      </c>
      <c r="H412" s="44"/>
      <c r="I412" s="92">
        <v>14.3</v>
      </c>
      <c r="J412" s="47"/>
      <c r="K412" s="92">
        <v>11.2</v>
      </c>
      <c r="L412" s="41"/>
      <c r="M412" s="98">
        <v>12.5</v>
      </c>
      <c r="N412" s="99">
        <v>0</v>
      </c>
      <c r="O412" s="55">
        <v>51.2</v>
      </c>
    </row>
    <row r="413" spans="1:15" ht="23.1" customHeight="1" x14ac:dyDescent="0.25">
      <c r="A413" s="83"/>
      <c r="B413" s="85"/>
      <c r="C413" s="103"/>
      <c r="D413" s="90"/>
      <c r="E413" s="43" t="s">
        <v>101</v>
      </c>
      <c r="F413" s="44"/>
      <c r="G413" s="45"/>
      <c r="H413" s="44"/>
      <c r="I413" s="93"/>
      <c r="J413" s="47"/>
      <c r="K413" s="93"/>
      <c r="L413" s="44"/>
      <c r="M413" s="76"/>
      <c r="N413" s="100"/>
      <c r="O413" s="56"/>
    </row>
    <row r="414" spans="1:15" ht="23.1" customHeight="1" thickBot="1" x14ac:dyDescent="0.3">
      <c r="A414" s="83"/>
      <c r="B414" s="86"/>
      <c r="C414" s="104"/>
      <c r="D414" s="91"/>
      <c r="E414" s="26"/>
      <c r="F414" s="49"/>
      <c r="G414" s="50"/>
      <c r="H414" s="49"/>
      <c r="I414" s="94"/>
      <c r="J414" s="52"/>
      <c r="K414" s="94"/>
      <c r="L414" s="49"/>
      <c r="M414" s="77"/>
      <c r="N414" s="101"/>
      <c r="O414" s="57"/>
    </row>
    <row r="415" spans="1:15" ht="23.1" customHeight="1" x14ac:dyDescent="0.25">
      <c r="A415" s="83">
        <v>84</v>
      </c>
      <c r="B415" s="84">
        <v>6</v>
      </c>
      <c r="C415" s="87" t="s">
        <v>106</v>
      </c>
      <c r="D415" s="89">
        <v>0</v>
      </c>
      <c r="E415" s="28" t="s">
        <v>100</v>
      </c>
      <c r="F415" s="37"/>
      <c r="G415" s="54"/>
      <c r="H415" s="44"/>
      <c r="I415" s="92"/>
      <c r="J415" s="47"/>
      <c r="K415" s="95"/>
      <c r="L415" s="44"/>
      <c r="M415" s="75"/>
      <c r="N415" s="78"/>
      <c r="O415" s="55">
        <v>0</v>
      </c>
    </row>
    <row r="416" spans="1:15" ht="23.1" customHeight="1" x14ac:dyDescent="0.25">
      <c r="A416" s="83"/>
      <c r="B416" s="85"/>
      <c r="C416" s="88"/>
      <c r="D416" s="90"/>
      <c r="E416" s="43" t="s">
        <v>101</v>
      </c>
      <c r="F416" s="44"/>
      <c r="G416" s="45"/>
      <c r="H416" s="44"/>
      <c r="I416" s="93"/>
      <c r="J416" s="47"/>
      <c r="K416" s="96"/>
      <c r="L416" s="44"/>
      <c r="M416" s="76"/>
      <c r="N416" s="79"/>
      <c r="O416" s="56"/>
    </row>
    <row r="417" spans="1:15" ht="23.1" customHeight="1" thickBot="1" x14ac:dyDescent="0.3">
      <c r="A417" s="83"/>
      <c r="B417" s="86"/>
      <c r="C417" s="58" t="s">
        <v>102</v>
      </c>
      <c r="D417" s="91"/>
      <c r="E417" s="26"/>
      <c r="F417" s="49"/>
      <c r="G417" s="50"/>
      <c r="H417" s="49"/>
      <c r="I417" s="94"/>
      <c r="J417" s="52"/>
      <c r="K417" s="97"/>
      <c r="L417" s="49"/>
      <c r="M417" s="77"/>
      <c r="N417" s="80"/>
      <c r="O417" s="57"/>
    </row>
    <row r="418" spans="1:15" ht="21" thickBot="1" x14ac:dyDescent="0.4">
      <c r="B418" s="24"/>
      <c r="G418" s="59"/>
      <c r="I418" s="60"/>
      <c r="K418" s="60"/>
      <c r="L418" s="28"/>
      <c r="M418" s="61"/>
      <c r="O418" s="62" t="s">
        <v>103</v>
      </c>
    </row>
    <row r="419" spans="1:15" ht="30.6" thickBot="1" x14ac:dyDescent="0.55000000000000004">
      <c r="B419" s="24"/>
      <c r="C419" s="63" t="s">
        <v>104</v>
      </c>
      <c r="D419" s="64"/>
      <c r="E419" s="65"/>
      <c r="F419" s="65"/>
      <c r="G419" s="66">
        <v>39.9</v>
      </c>
      <c r="H419" s="67"/>
      <c r="I419" s="66">
        <v>43.099999999999994</v>
      </c>
      <c r="J419" s="68"/>
      <c r="K419" s="69">
        <v>43.9</v>
      </c>
      <c r="L419" s="65"/>
      <c r="M419" s="70">
        <v>40.5</v>
      </c>
      <c r="N419" s="71">
        <v>0</v>
      </c>
      <c r="O419" s="72">
        <v>167.4</v>
      </c>
    </row>
    <row r="420" spans="1:15" ht="31.2" thickTop="1" thickBot="1" x14ac:dyDescent="0.55000000000000004">
      <c r="B420" s="24"/>
      <c r="L420" s="59"/>
      <c r="M420" s="81" t="s">
        <v>105</v>
      </c>
      <c r="N420" s="82"/>
      <c r="O420" s="73">
        <v>2</v>
      </c>
    </row>
    <row r="421" spans="1:15" ht="30" customHeight="1" thickTop="1" thickBot="1" x14ac:dyDescent="0.45">
      <c r="B421" s="24"/>
      <c r="C421" s="24" t="s">
        <v>82</v>
      </c>
      <c r="D421" s="25" t="s">
        <v>83</v>
      </c>
      <c r="E421" s="25"/>
      <c r="F421" s="25"/>
      <c r="G421" s="26"/>
      <c r="H421" s="26"/>
      <c r="I421" s="26"/>
      <c r="L421" s="24" t="s">
        <v>84</v>
      </c>
      <c r="M421" s="119">
        <v>41544</v>
      </c>
      <c r="N421" s="119"/>
      <c r="O421" s="119"/>
    </row>
    <row r="422" spans="1:15" x14ac:dyDescent="0.25">
      <c r="B422" s="24"/>
    </row>
    <row r="423" spans="1:15" ht="30" customHeight="1" thickBot="1" x14ac:dyDescent="0.3">
      <c r="B423" s="24"/>
      <c r="C423" s="24" t="s">
        <v>85</v>
      </c>
      <c r="D423" s="120">
        <v>5</v>
      </c>
      <c r="E423" s="121"/>
      <c r="F423" s="27"/>
      <c r="G423" s="28"/>
      <c r="H423" s="28"/>
      <c r="I423" s="28"/>
      <c r="L423" s="24" t="s">
        <v>86</v>
      </c>
      <c r="M423" s="122" t="s">
        <v>56</v>
      </c>
      <c r="N423" s="122"/>
      <c r="O423" s="122"/>
    </row>
    <row r="424" spans="1:15" ht="15.6" thickTop="1" x14ac:dyDescent="0.25">
      <c r="B424" s="24"/>
    </row>
    <row r="425" spans="1:15" ht="30" customHeight="1" thickBot="1" x14ac:dyDescent="0.3">
      <c r="B425" s="24"/>
      <c r="C425" s="24" t="s">
        <v>87</v>
      </c>
      <c r="D425" s="111" t="s">
        <v>109</v>
      </c>
      <c r="E425" s="111"/>
      <c r="F425" s="111"/>
      <c r="G425" s="111"/>
      <c r="H425" s="111"/>
      <c r="I425" s="111"/>
      <c r="J425" s="29">
        <v>54.9</v>
      </c>
      <c r="K425" s="30"/>
    </row>
    <row r="426" spans="1:15" ht="15.6" thickTop="1" x14ac:dyDescent="0.25">
      <c r="B426" s="24"/>
    </row>
    <row r="427" spans="1:15" ht="15.6" thickBot="1" x14ac:dyDescent="0.3">
      <c r="B427" s="24"/>
    </row>
    <row r="428" spans="1:15" ht="23.1" customHeight="1" x14ac:dyDescent="0.3">
      <c r="A428" t="s">
        <v>88</v>
      </c>
      <c r="B428" s="31" t="s">
        <v>89</v>
      </c>
      <c r="C428" s="31" t="s">
        <v>90</v>
      </c>
      <c r="D428" s="112" t="s">
        <v>91</v>
      </c>
      <c r="E428" s="114" t="s">
        <v>92</v>
      </c>
      <c r="F428" s="115"/>
      <c r="G428" s="116"/>
      <c r="H428" s="115" t="s">
        <v>93</v>
      </c>
      <c r="I428" s="116"/>
      <c r="J428" s="117" t="s">
        <v>94</v>
      </c>
      <c r="K428" s="116"/>
      <c r="L428" s="115" t="s">
        <v>95</v>
      </c>
      <c r="M428" s="118"/>
      <c r="N428" s="105" t="s">
        <v>96</v>
      </c>
      <c r="O428" s="107" t="s">
        <v>97</v>
      </c>
    </row>
    <row r="429" spans="1:15" ht="23.1" customHeight="1" thickBot="1" x14ac:dyDescent="0.35">
      <c r="B429" s="32"/>
      <c r="C429" s="32"/>
      <c r="D429" s="113"/>
      <c r="E429" s="33"/>
      <c r="F429" s="34" t="s">
        <v>98</v>
      </c>
      <c r="G429" s="35" t="s">
        <v>99</v>
      </c>
      <c r="H429" s="34" t="s">
        <v>98</v>
      </c>
      <c r="I429" s="35" t="s">
        <v>99</v>
      </c>
      <c r="J429" s="34" t="s">
        <v>98</v>
      </c>
      <c r="K429" s="35" t="s">
        <v>99</v>
      </c>
      <c r="L429" s="34" t="s">
        <v>98</v>
      </c>
      <c r="M429" s="35" t="s">
        <v>99</v>
      </c>
      <c r="N429" s="106"/>
      <c r="O429" s="108"/>
    </row>
    <row r="430" spans="1:15" ht="23.1" customHeight="1" x14ac:dyDescent="0.25">
      <c r="A430" s="83">
        <v>85</v>
      </c>
      <c r="B430" s="84">
        <v>1</v>
      </c>
      <c r="C430" s="102" t="s">
        <v>61</v>
      </c>
      <c r="D430" s="89">
        <v>1999</v>
      </c>
      <c r="E430" s="36" t="s">
        <v>100</v>
      </c>
      <c r="F430" s="37"/>
      <c r="G430" s="38">
        <v>13.5</v>
      </c>
      <c r="H430" s="39"/>
      <c r="I430" s="92">
        <v>13.9</v>
      </c>
      <c r="J430" s="40"/>
      <c r="K430" s="92">
        <v>14.1</v>
      </c>
      <c r="L430" s="41"/>
      <c r="M430" s="98">
        <v>13.4</v>
      </c>
      <c r="N430" s="99">
        <v>0</v>
      </c>
      <c r="O430" s="42">
        <v>54.9</v>
      </c>
    </row>
    <row r="431" spans="1:15" ht="23.1" customHeight="1" x14ac:dyDescent="0.25">
      <c r="A431" s="83"/>
      <c r="B431" s="85"/>
      <c r="C431" s="103"/>
      <c r="D431" s="90"/>
      <c r="E431" s="43" t="s">
        <v>101</v>
      </c>
      <c r="F431" s="44"/>
      <c r="G431" s="45"/>
      <c r="H431" s="46"/>
      <c r="I431" s="93"/>
      <c r="J431" s="47"/>
      <c r="K431" s="93"/>
      <c r="L431" s="44"/>
      <c r="M431" s="76"/>
      <c r="N431" s="109"/>
      <c r="O431" s="48"/>
    </row>
    <row r="432" spans="1:15" ht="23.1" customHeight="1" thickBot="1" x14ac:dyDescent="0.3">
      <c r="A432" s="83"/>
      <c r="B432" s="86"/>
      <c r="C432" s="104"/>
      <c r="D432" s="91"/>
      <c r="E432" s="26"/>
      <c r="F432" s="49"/>
      <c r="G432" s="50"/>
      <c r="H432" s="51"/>
      <c r="I432" s="94"/>
      <c r="J432" s="52"/>
      <c r="K432" s="94"/>
      <c r="L432" s="49"/>
      <c r="M432" s="77"/>
      <c r="N432" s="110"/>
      <c r="O432" s="53"/>
    </row>
    <row r="433" spans="1:15" ht="23.1" customHeight="1" x14ac:dyDescent="0.25">
      <c r="A433" s="83">
        <v>86</v>
      </c>
      <c r="B433" s="84">
        <v>2</v>
      </c>
      <c r="C433" s="102" t="s">
        <v>106</v>
      </c>
      <c r="D433" s="89">
        <v>0</v>
      </c>
      <c r="E433" s="28" t="s">
        <v>100</v>
      </c>
      <c r="F433" s="37"/>
      <c r="G433" s="54"/>
      <c r="H433" s="44"/>
      <c r="I433" s="92"/>
      <c r="J433" s="47"/>
      <c r="K433" s="92"/>
      <c r="L433" s="41"/>
      <c r="M433" s="98"/>
      <c r="N433" s="99">
        <v>0</v>
      </c>
      <c r="O433" s="55">
        <v>0</v>
      </c>
    </row>
    <row r="434" spans="1:15" ht="23.1" customHeight="1" x14ac:dyDescent="0.25">
      <c r="A434" s="83"/>
      <c r="B434" s="85"/>
      <c r="C434" s="103"/>
      <c r="D434" s="90"/>
      <c r="E434" s="43" t="s">
        <v>101</v>
      </c>
      <c r="F434" s="44"/>
      <c r="G434" s="45"/>
      <c r="H434" s="44"/>
      <c r="I434" s="93"/>
      <c r="J434" s="47"/>
      <c r="K434" s="93"/>
      <c r="L434" s="44"/>
      <c r="M434" s="76"/>
      <c r="N434" s="100"/>
      <c r="O434" s="56"/>
    </row>
    <row r="435" spans="1:15" ht="23.1" customHeight="1" thickBot="1" x14ac:dyDescent="0.3">
      <c r="A435" s="83"/>
      <c r="B435" s="86"/>
      <c r="C435" s="104"/>
      <c r="D435" s="91"/>
      <c r="E435" s="26"/>
      <c r="F435" s="49"/>
      <c r="G435" s="50"/>
      <c r="H435" s="49"/>
      <c r="I435" s="94"/>
      <c r="J435" s="52"/>
      <c r="K435" s="94"/>
      <c r="L435" s="49"/>
      <c r="M435" s="77"/>
      <c r="N435" s="101"/>
      <c r="O435" s="57"/>
    </row>
    <row r="436" spans="1:15" ht="23.1" customHeight="1" x14ac:dyDescent="0.25">
      <c r="A436" s="83">
        <v>87</v>
      </c>
      <c r="B436" s="84">
        <v>3</v>
      </c>
      <c r="C436" s="102" t="s">
        <v>106</v>
      </c>
      <c r="D436" s="89">
        <v>0</v>
      </c>
      <c r="E436" s="28" t="s">
        <v>100</v>
      </c>
      <c r="F436" s="37"/>
      <c r="G436" s="54"/>
      <c r="H436" s="44"/>
      <c r="I436" s="92"/>
      <c r="J436" s="47"/>
      <c r="K436" s="92"/>
      <c r="L436" s="41"/>
      <c r="M436" s="98"/>
      <c r="N436" s="99">
        <v>0</v>
      </c>
      <c r="O436" s="55">
        <v>0</v>
      </c>
    </row>
    <row r="437" spans="1:15" ht="23.1" customHeight="1" x14ac:dyDescent="0.25">
      <c r="A437" s="83"/>
      <c r="B437" s="85"/>
      <c r="C437" s="103"/>
      <c r="D437" s="90"/>
      <c r="E437" s="43" t="s">
        <v>101</v>
      </c>
      <c r="F437" s="44"/>
      <c r="G437" s="45"/>
      <c r="H437" s="44"/>
      <c r="I437" s="93"/>
      <c r="J437" s="47"/>
      <c r="K437" s="93"/>
      <c r="L437" s="44"/>
      <c r="M437" s="76"/>
      <c r="N437" s="100"/>
      <c r="O437" s="56"/>
    </row>
    <row r="438" spans="1:15" ht="23.1" customHeight="1" thickBot="1" x14ac:dyDescent="0.3">
      <c r="A438" s="83"/>
      <c r="B438" s="86"/>
      <c r="C438" s="104"/>
      <c r="D438" s="91"/>
      <c r="E438" s="26"/>
      <c r="F438" s="49"/>
      <c r="G438" s="50"/>
      <c r="H438" s="49"/>
      <c r="I438" s="94"/>
      <c r="J438" s="52"/>
      <c r="K438" s="94"/>
      <c r="L438" s="49"/>
      <c r="M438" s="77"/>
      <c r="N438" s="101"/>
      <c r="O438" s="57"/>
    </row>
    <row r="439" spans="1:15" ht="23.1" customHeight="1" x14ac:dyDescent="0.25">
      <c r="A439" s="83">
        <v>88</v>
      </c>
      <c r="B439" s="84">
        <v>4</v>
      </c>
      <c r="C439" s="102" t="s">
        <v>106</v>
      </c>
      <c r="D439" s="89">
        <v>0</v>
      </c>
      <c r="E439" s="28" t="s">
        <v>100</v>
      </c>
      <c r="F439" s="37"/>
      <c r="G439" s="54"/>
      <c r="H439" s="44"/>
      <c r="I439" s="92"/>
      <c r="J439" s="47"/>
      <c r="K439" s="92"/>
      <c r="L439" s="41"/>
      <c r="M439" s="98"/>
      <c r="N439" s="99">
        <v>0</v>
      </c>
      <c r="O439" s="55">
        <v>0</v>
      </c>
    </row>
    <row r="440" spans="1:15" ht="23.1" customHeight="1" x14ac:dyDescent="0.25">
      <c r="A440" s="83"/>
      <c r="B440" s="85"/>
      <c r="C440" s="103"/>
      <c r="D440" s="90"/>
      <c r="E440" s="43" t="s">
        <v>101</v>
      </c>
      <c r="F440" s="44"/>
      <c r="G440" s="45"/>
      <c r="H440" s="44"/>
      <c r="I440" s="93"/>
      <c r="J440" s="47"/>
      <c r="K440" s="93"/>
      <c r="L440" s="44"/>
      <c r="M440" s="76"/>
      <c r="N440" s="100"/>
      <c r="O440" s="56"/>
    </row>
    <row r="441" spans="1:15" ht="23.1" customHeight="1" thickBot="1" x14ac:dyDescent="0.3">
      <c r="A441" s="83"/>
      <c r="B441" s="86"/>
      <c r="C441" s="104"/>
      <c r="D441" s="91"/>
      <c r="E441" s="26"/>
      <c r="F441" s="49"/>
      <c r="G441" s="50"/>
      <c r="H441" s="49"/>
      <c r="I441" s="94"/>
      <c r="J441" s="52"/>
      <c r="K441" s="94"/>
      <c r="L441" s="49"/>
      <c r="M441" s="77"/>
      <c r="N441" s="101"/>
      <c r="O441" s="57"/>
    </row>
    <row r="442" spans="1:15" ht="23.1" customHeight="1" x14ac:dyDescent="0.25">
      <c r="A442" s="83">
        <v>89</v>
      </c>
      <c r="B442" s="84">
        <v>5</v>
      </c>
      <c r="C442" s="102" t="s">
        <v>106</v>
      </c>
      <c r="D442" s="89">
        <v>0</v>
      </c>
      <c r="E442" s="28" t="s">
        <v>100</v>
      </c>
      <c r="F442" s="37"/>
      <c r="G442" s="54"/>
      <c r="H442" s="44"/>
      <c r="I442" s="92">
        <v>0</v>
      </c>
      <c r="J442" s="47"/>
      <c r="K442" s="92">
        <v>0</v>
      </c>
      <c r="L442" s="41"/>
      <c r="M442" s="98">
        <v>0</v>
      </c>
      <c r="N442" s="99">
        <v>0</v>
      </c>
      <c r="O442" s="55">
        <v>0</v>
      </c>
    </row>
    <row r="443" spans="1:15" ht="23.1" customHeight="1" x14ac:dyDescent="0.25">
      <c r="A443" s="83"/>
      <c r="B443" s="85"/>
      <c r="C443" s="103"/>
      <c r="D443" s="90"/>
      <c r="E443" s="43" t="s">
        <v>101</v>
      </c>
      <c r="F443" s="44"/>
      <c r="G443" s="45"/>
      <c r="H443" s="44"/>
      <c r="I443" s="93"/>
      <c r="J443" s="47"/>
      <c r="K443" s="93"/>
      <c r="L443" s="44"/>
      <c r="M443" s="76"/>
      <c r="N443" s="100"/>
      <c r="O443" s="56"/>
    </row>
    <row r="444" spans="1:15" ht="23.1" customHeight="1" thickBot="1" x14ac:dyDescent="0.3">
      <c r="A444" s="83"/>
      <c r="B444" s="86"/>
      <c r="C444" s="104"/>
      <c r="D444" s="91"/>
      <c r="E444" s="26"/>
      <c r="F444" s="49"/>
      <c r="G444" s="50"/>
      <c r="H444" s="49"/>
      <c r="I444" s="94"/>
      <c r="J444" s="52"/>
      <c r="K444" s="94"/>
      <c r="L444" s="49"/>
      <c r="M444" s="77"/>
      <c r="N444" s="101"/>
      <c r="O444" s="57"/>
    </row>
    <row r="445" spans="1:15" ht="23.1" customHeight="1" x14ac:dyDescent="0.25">
      <c r="A445" s="83">
        <v>90</v>
      </c>
      <c r="B445" s="84">
        <v>6</v>
      </c>
      <c r="C445" s="87" t="s">
        <v>106</v>
      </c>
      <c r="D445" s="89">
        <v>0</v>
      </c>
      <c r="E445" s="28" t="s">
        <v>100</v>
      </c>
      <c r="F445" s="37"/>
      <c r="G445" s="54"/>
      <c r="H445" s="44"/>
      <c r="I445" s="92"/>
      <c r="J445" s="47"/>
      <c r="K445" s="95"/>
      <c r="L445" s="44"/>
      <c r="M445" s="75"/>
      <c r="N445" s="78"/>
      <c r="O445" s="55">
        <v>0</v>
      </c>
    </row>
    <row r="446" spans="1:15" ht="23.1" customHeight="1" x14ac:dyDescent="0.25">
      <c r="A446" s="83"/>
      <c r="B446" s="85"/>
      <c r="C446" s="88"/>
      <c r="D446" s="90"/>
      <c r="E446" s="43" t="s">
        <v>101</v>
      </c>
      <c r="F446" s="44"/>
      <c r="G446" s="45"/>
      <c r="H446" s="44"/>
      <c r="I446" s="93"/>
      <c r="J446" s="47"/>
      <c r="K446" s="96"/>
      <c r="L446" s="44"/>
      <c r="M446" s="76"/>
      <c r="N446" s="79"/>
      <c r="O446" s="56"/>
    </row>
    <row r="447" spans="1:15" ht="23.1" customHeight="1" thickBot="1" x14ac:dyDescent="0.3">
      <c r="A447" s="83"/>
      <c r="B447" s="86"/>
      <c r="C447" s="58" t="s">
        <v>102</v>
      </c>
      <c r="D447" s="91"/>
      <c r="E447" s="26"/>
      <c r="F447" s="49"/>
      <c r="G447" s="50"/>
      <c r="H447" s="49"/>
      <c r="I447" s="94"/>
      <c r="J447" s="52"/>
      <c r="K447" s="97"/>
      <c r="L447" s="49"/>
      <c r="M447" s="77"/>
      <c r="N447" s="80"/>
      <c r="O447" s="57"/>
    </row>
    <row r="448" spans="1:15" ht="21" thickBot="1" x14ac:dyDescent="0.4">
      <c r="B448" s="24"/>
      <c r="G448" s="59"/>
      <c r="I448" s="60"/>
      <c r="K448" s="60"/>
      <c r="L448" s="28"/>
      <c r="M448" s="61"/>
      <c r="O448" s="62" t="s">
        <v>103</v>
      </c>
    </row>
    <row r="449" spans="1:15" ht="30.6" thickBot="1" x14ac:dyDescent="0.55000000000000004">
      <c r="B449" s="24"/>
      <c r="C449" s="63" t="s">
        <v>104</v>
      </c>
      <c r="D449" s="64"/>
      <c r="E449" s="65"/>
      <c r="F449" s="65"/>
      <c r="G449" s="66">
        <v>13.5</v>
      </c>
      <c r="H449" s="67"/>
      <c r="I449" s="66">
        <v>13.9</v>
      </c>
      <c r="J449" s="68"/>
      <c r="K449" s="69">
        <v>14.1</v>
      </c>
      <c r="L449" s="65"/>
      <c r="M449" s="70">
        <v>13.4</v>
      </c>
      <c r="N449" s="71">
        <v>0</v>
      </c>
      <c r="O449" s="72">
        <v>54.9</v>
      </c>
    </row>
    <row r="450" spans="1:15" ht="31.2" thickTop="1" thickBot="1" x14ac:dyDescent="0.55000000000000004">
      <c r="B450" s="24"/>
      <c r="L450" s="59"/>
      <c r="M450" s="81" t="s">
        <v>105</v>
      </c>
      <c r="N450" s="82"/>
      <c r="O450" s="73" t="e">
        <v>#N/A</v>
      </c>
    </row>
    <row r="451" spans="1:15" ht="30" customHeight="1" thickTop="1" thickBot="1" x14ac:dyDescent="0.45">
      <c r="B451" s="24"/>
      <c r="C451" s="24" t="s">
        <v>82</v>
      </c>
      <c r="D451" s="25" t="s">
        <v>83</v>
      </c>
      <c r="E451" s="25"/>
      <c r="F451" s="25"/>
      <c r="G451" s="26"/>
      <c r="H451" s="26"/>
      <c r="I451" s="26"/>
      <c r="L451" s="24" t="s">
        <v>84</v>
      </c>
      <c r="M451" s="119">
        <v>41544</v>
      </c>
      <c r="N451" s="119"/>
      <c r="O451" s="119"/>
    </row>
    <row r="452" spans="1:15" x14ac:dyDescent="0.25">
      <c r="B452" s="24"/>
    </row>
    <row r="453" spans="1:15" ht="30" customHeight="1" thickBot="1" x14ac:dyDescent="0.3">
      <c r="B453" s="24"/>
      <c r="C453" s="24" t="s">
        <v>85</v>
      </c>
      <c r="D453" s="120" t="s">
        <v>107</v>
      </c>
      <c r="E453" s="121"/>
      <c r="F453" s="27"/>
      <c r="G453" s="28"/>
      <c r="H453" s="28"/>
      <c r="I453" s="28"/>
      <c r="L453" s="24" t="s">
        <v>86</v>
      </c>
      <c r="M453" s="122" t="e">
        <v>#N/A</v>
      </c>
      <c r="N453" s="122"/>
      <c r="O453" s="122"/>
    </row>
    <row r="454" spans="1:15" ht="15.6" thickTop="1" x14ac:dyDescent="0.25">
      <c r="B454" s="24"/>
    </row>
    <row r="455" spans="1:15" ht="30" customHeight="1" thickBot="1" x14ac:dyDescent="0.3">
      <c r="B455" s="24"/>
      <c r="C455" s="24" t="s">
        <v>87</v>
      </c>
      <c r="D455" s="111" t="s">
        <v>107</v>
      </c>
      <c r="E455" s="111"/>
      <c r="F455" s="111"/>
      <c r="G455" s="111"/>
      <c r="H455" s="111"/>
      <c r="I455" s="111"/>
      <c r="J455" s="29">
        <v>0</v>
      </c>
      <c r="K455" s="30"/>
    </row>
    <row r="456" spans="1:15" ht="15.6" thickTop="1" x14ac:dyDescent="0.25">
      <c r="B456" s="24"/>
    </row>
    <row r="457" spans="1:15" ht="15.6" thickBot="1" x14ac:dyDescent="0.3">
      <c r="B457" s="24"/>
    </row>
    <row r="458" spans="1:15" ht="23.1" customHeight="1" x14ac:dyDescent="0.3">
      <c r="A458" t="s">
        <v>88</v>
      </c>
      <c r="B458" s="31" t="s">
        <v>89</v>
      </c>
      <c r="C458" s="31" t="s">
        <v>90</v>
      </c>
      <c r="D458" s="112" t="s">
        <v>91</v>
      </c>
      <c r="E458" s="114" t="s">
        <v>92</v>
      </c>
      <c r="F458" s="115"/>
      <c r="G458" s="116"/>
      <c r="H458" s="115" t="s">
        <v>93</v>
      </c>
      <c r="I458" s="116"/>
      <c r="J458" s="117" t="s">
        <v>94</v>
      </c>
      <c r="K458" s="116"/>
      <c r="L458" s="115" t="s">
        <v>95</v>
      </c>
      <c r="M458" s="118"/>
      <c r="N458" s="105" t="s">
        <v>96</v>
      </c>
      <c r="O458" s="107" t="s">
        <v>97</v>
      </c>
    </row>
    <row r="459" spans="1:15" ht="23.1" customHeight="1" thickBot="1" x14ac:dyDescent="0.35">
      <c r="B459" s="32"/>
      <c r="C459" s="32"/>
      <c r="D459" s="113"/>
      <c r="E459" s="33"/>
      <c r="F459" s="34" t="s">
        <v>98</v>
      </c>
      <c r="G459" s="35" t="s">
        <v>99</v>
      </c>
      <c r="H459" s="34" t="s">
        <v>98</v>
      </c>
      <c r="I459" s="35" t="s">
        <v>99</v>
      </c>
      <c r="J459" s="34" t="s">
        <v>98</v>
      </c>
      <c r="K459" s="35" t="s">
        <v>99</v>
      </c>
      <c r="L459" s="34" t="s">
        <v>98</v>
      </c>
      <c r="M459" s="35" t="s">
        <v>99</v>
      </c>
      <c r="N459" s="106"/>
      <c r="O459" s="108"/>
    </row>
    <row r="460" spans="1:15" ht="23.1" customHeight="1" x14ac:dyDescent="0.25">
      <c r="A460" s="83">
        <v>91</v>
      </c>
      <c r="B460" s="84">
        <v>1</v>
      </c>
      <c r="C460" s="102" t="s">
        <v>106</v>
      </c>
      <c r="D460" s="89">
        <v>0</v>
      </c>
      <c r="E460" s="36" t="s">
        <v>100</v>
      </c>
      <c r="F460" s="37"/>
      <c r="G460" s="38"/>
      <c r="H460" s="39"/>
      <c r="I460" s="92"/>
      <c r="J460" s="40"/>
      <c r="K460" s="92"/>
      <c r="L460" s="41"/>
      <c r="M460" s="98"/>
      <c r="N460" s="99">
        <v>0</v>
      </c>
      <c r="O460" s="42">
        <v>0</v>
      </c>
    </row>
    <row r="461" spans="1:15" ht="23.1" customHeight="1" x14ac:dyDescent="0.25">
      <c r="A461" s="83"/>
      <c r="B461" s="85"/>
      <c r="C461" s="103"/>
      <c r="D461" s="90"/>
      <c r="E461" s="43" t="s">
        <v>101</v>
      </c>
      <c r="F461" s="44"/>
      <c r="G461" s="45"/>
      <c r="H461" s="46"/>
      <c r="I461" s="93"/>
      <c r="J461" s="47"/>
      <c r="K461" s="93"/>
      <c r="L461" s="44"/>
      <c r="M461" s="76"/>
      <c r="N461" s="109"/>
      <c r="O461" s="48"/>
    </row>
    <row r="462" spans="1:15" ht="23.1" customHeight="1" thickBot="1" x14ac:dyDescent="0.3">
      <c r="A462" s="83"/>
      <c r="B462" s="86"/>
      <c r="C462" s="104"/>
      <c r="D462" s="91"/>
      <c r="E462" s="26"/>
      <c r="F462" s="49"/>
      <c r="G462" s="50"/>
      <c r="H462" s="51"/>
      <c r="I462" s="94"/>
      <c r="J462" s="52"/>
      <c r="K462" s="94"/>
      <c r="L462" s="49"/>
      <c r="M462" s="77"/>
      <c r="N462" s="110"/>
      <c r="O462" s="53"/>
    </row>
    <row r="463" spans="1:15" ht="23.1" customHeight="1" x14ac:dyDescent="0.25">
      <c r="A463" s="83">
        <v>92</v>
      </c>
      <c r="B463" s="84">
        <v>2</v>
      </c>
      <c r="C463" s="102" t="s">
        <v>106</v>
      </c>
      <c r="D463" s="89">
        <v>0</v>
      </c>
      <c r="E463" s="28" t="s">
        <v>100</v>
      </c>
      <c r="F463" s="37"/>
      <c r="G463" s="54"/>
      <c r="H463" s="44"/>
      <c r="I463" s="92"/>
      <c r="J463" s="47"/>
      <c r="K463" s="92"/>
      <c r="L463" s="41"/>
      <c r="M463" s="98"/>
      <c r="N463" s="99">
        <v>0</v>
      </c>
      <c r="O463" s="55">
        <v>0</v>
      </c>
    </row>
    <row r="464" spans="1:15" ht="23.1" customHeight="1" x14ac:dyDescent="0.25">
      <c r="A464" s="83"/>
      <c r="B464" s="85"/>
      <c r="C464" s="103"/>
      <c r="D464" s="90"/>
      <c r="E464" s="43" t="s">
        <v>101</v>
      </c>
      <c r="F464" s="44"/>
      <c r="G464" s="45"/>
      <c r="H464" s="44"/>
      <c r="I464" s="93"/>
      <c r="J464" s="47"/>
      <c r="K464" s="93"/>
      <c r="L464" s="44"/>
      <c r="M464" s="76"/>
      <c r="N464" s="100"/>
      <c r="O464" s="56"/>
    </row>
    <row r="465" spans="1:15" ht="23.1" customHeight="1" thickBot="1" x14ac:dyDescent="0.3">
      <c r="A465" s="83"/>
      <c r="B465" s="86"/>
      <c r="C465" s="104"/>
      <c r="D465" s="91"/>
      <c r="E465" s="26"/>
      <c r="F465" s="49"/>
      <c r="G465" s="50"/>
      <c r="H465" s="49"/>
      <c r="I465" s="94"/>
      <c r="J465" s="52"/>
      <c r="K465" s="94"/>
      <c r="L465" s="49"/>
      <c r="M465" s="77"/>
      <c r="N465" s="101"/>
      <c r="O465" s="57"/>
    </row>
    <row r="466" spans="1:15" ht="23.1" customHeight="1" x14ac:dyDescent="0.25">
      <c r="A466" s="83">
        <v>93</v>
      </c>
      <c r="B466" s="84">
        <v>3</v>
      </c>
      <c r="C466" s="102" t="s">
        <v>106</v>
      </c>
      <c r="D466" s="89">
        <v>0</v>
      </c>
      <c r="E466" s="28" t="s">
        <v>100</v>
      </c>
      <c r="F466" s="37"/>
      <c r="G466" s="54"/>
      <c r="H466" s="44"/>
      <c r="I466" s="92"/>
      <c r="J466" s="47"/>
      <c r="K466" s="92"/>
      <c r="L466" s="41"/>
      <c r="M466" s="98"/>
      <c r="N466" s="99">
        <v>0</v>
      </c>
      <c r="O466" s="55">
        <v>0</v>
      </c>
    </row>
    <row r="467" spans="1:15" ht="23.1" customHeight="1" x14ac:dyDescent="0.25">
      <c r="A467" s="83"/>
      <c r="B467" s="85"/>
      <c r="C467" s="103"/>
      <c r="D467" s="90"/>
      <c r="E467" s="43" t="s">
        <v>101</v>
      </c>
      <c r="F467" s="44"/>
      <c r="G467" s="45"/>
      <c r="H467" s="44"/>
      <c r="I467" s="93"/>
      <c r="J467" s="47"/>
      <c r="K467" s="93"/>
      <c r="L467" s="44"/>
      <c r="M467" s="76"/>
      <c r="N467" s="100"/>
      <c r="O467" s="56"/>
    </row>
    <row r="468" spans="1:15" ht="23.1" customHeight="1" thickBot="1" x14ac:dyDescent="0.3">
      <c r="A468" s="83"/>
      <c r="B468" s="86"/>
      <c r="C468" s="104"/>
      <c r="D468" s="91"/>
      <c r="E468" s="26"/>
      <c r="F468" s="49"/>
      <c r="G468" s="50"/>
      <c r="H468" s="49"/>
      <c r="I468" s="94"/>
      <c r="J468" s="52"/>
      <c r="K468" s="94"/>
      <c r="L468" s="49"/>
      <c r="M468" s="77"/>
      <c r="N468" s="101"/>
      <c r="O468" s="57"/>
    </row>
    <row r="469" spans="1:15" ht="23.1" customHeight="1" x14ac:dyDescent="0.25">
      <c r="A469" s="83">
        <v>94</v>
      </c>
      <c r="B469" s="84">
        <v>4</v>
      </c>
      <c r="C469" s="102" t="s">
        <v>106</v>
      </c>
      <c r="D469" s="89">
        <v>0</v>
      </c>
      <c r="E469" s="28" t="s">
        <v>100</v>
      </c>
      <c r="F469" s="37"/>
      <c r="G469" s="54"/>
      <c r="H469" s="44"/>
      <c r="I469" s="92"/>
      <c r="J469" s="47"/>
      <c r="K469" s="92"/>
      <c r="L469" s="41"/>
      <c r="M469" s="98"/>
      <c r="N469" s="99">
        <v>0</v>
      </c>
      <c r="O469" s="55">
        <v>0</v>
      </c>
    </row>
    <row r="470" spans="1:15" ht="23.1" customHeight="1" x14ac:dyDescent="0.25">
      <c r="A470" s="83"/>
      <c r="B470" s="85"/>
      <c r="C470" s="103"/>
      <c r="D470" s="90"/>
      <c r="E470" s="43" t="s">
        <v>101</v>
      </c>
      <c r="F470" s="44"/>
      <c r="G470" s="45"/>
      <c r="H470" s="44"/>
      <c r="I470" s="93"/>
      <c r="J470" s="47"/>
      <c r="K470" s="93"/>
      <c r="L470" s="44"/>
      <c r="M470" s="76"/>
      <c r="N470" s="100"/>
      <c r="O470" s="56"/>
    </row>
    <row r="471" spans="1:15" ht="23.1" customHeight="1" thickBot="1" x14ac:dyDescent="0.3">
      <c r="A471" s="83"/>
      <c r="B471" s="86"/>
      <c r="C471" s="104"/>
      <c r="D471" s="91"/>
      <c r="E471" s="26"/>
      <c r="F471" s="49"/>
      <c r="G471" s="50"/>
      <c r="H471" s="49"/>
      <c r="I471" s="94"/>
      <c r="J471" s="52"/>
      <c r="K471" s="94"/>
      <c r="L471" s="49"/>
      <c r="M471" s="77"/>
      <c r="N471" s="101"/>
      <c r="O471" s="57"/>
    </row>
    <row r="472" spans="1:15" ht="23.1" customHeight="1" x14ac:dyDescent="0.25">
      <c r="A472" s="83">
        <v>95</v>
      </c>
      <c r="B472" s="84">
        <v>5</v>
      </c>
      <c r="C472" s="102" t="s">
        <v>106</v>
      </c>
      <c r="D472" s="89">
        <v>0</v>
      </c>
      <c r="E472" s="28" t="s">
        <v>100</v>
      </c>
      <c r="F472" s="37"/>
      <c r="G472" s="54"/>
      <c r="H472" s="44"/>
      <c r="I472" s="92">
        <v>0</v>
      </c>
      <c r="J472" s="47"/>
      <c r="K472" s="92">
        <v>0</v>
      </c>
      <c r="L472" s="41"/>
      <c r="M472" s="98">
        <v>0</v>
      </c>
      <c r="N472" s="99">
        <v>0</v>
      </c>
      <c r="O472" s="55">
        <v>0</v>
      </c>
    </row>
    <row r="473" spans="1:15" ht="23.1" customHeight="1" x14ac:dyDescent="0.25">
      <c r="A473" s="83"/>
      <c r="B473" s="85"/>
      <c r="C473" s="103"/>
      <c r="D473" s="90"/>
      <c r="E473" s="43" t="s">
        <v>101</v>
      </c>
      <c r="F473" s="44"/>
      <c r="G473" s="45"/>
      <c r="H473" s="44"/>
      <c r="I473" s="93"/>
      <c r="J473" s="47"/>
      <c r="K473" s="93"/>
      <c r="L473" s="44"/>
      <c r="M473" s="76"/>
      <c r="N473" s="100"/>
      <c r="O473" s="56"/>
    </row>
    <row r="474" spans="1:15" ht="23.1" customHeight="1" thickBot="1" x14ac:dyDescent="0.3">
      <c r="A474" s="83"/>
      <c r="B474" s="86"/>
      <c r="C474" s="104"/>
      <c r="D474" s="91"/>
      <c r="E474" s="26"/>
      <c r="F474" s="49"/>
      <c r="G474" s="50"/>
      <c r="H474" s="49"/>
      <c r="I474" s="94"/>
      <c r="J474" s="52"/>
      <c r="K474" s="94"/>
      <c r="L474" s="49"/>
      <c r="M474" s="77"/>
      <c r="N474" s="101"/>
      <c r="O474" s="57"/>
    </row>
    <row r="475" spans="1:15" ht="23.1" customHeight="1" x14ac:dyDescent="0.25">
      <c r="A475" s="83">
        <v>96</v>
      </c>
      <c r="B475" s="84">
        <v>6</v>
      </c>
      <c r="C475" s="87" t="s">
        <v>106</v>
      </c>
      <c r="D475" s="89">
        <v>0</v>
      </c>
      <c r="E475" s="28" t="s">
        <v>100</v>
      </c>
      <c r="F475" s="37"/>
      <c r="G475" s="54"/>
      <c r="H475" s="44"/>
      <c r="I475" s="92"/>
      <c r="J475" s="47"/>
      <c r="K475" s="95"/>
      <c r="L475" s="44"/>
      <c r="M475" s="75"/>
      <c r="N475" s="78"/>
      <c r="O475" s="55">
        <v>0</v>
      </c>
    </row>
    <row r="476" spans="1:15" ht="23.1" customHeight="1" x14ac:dyDescent="0.25">
      <c r="A476" s="83"/>
      <c r="B476" s="85"/>
      <c r="C476" s="88"/>
      <c r="D476" s="90"/>
      <c r="E476" s="43" t="s">
        <v>101</v>
      </c>
      <c r="F476" s="44"/>
      <c r="G476" s="45"/>
      <c r="H476" s="44"/>
      <c r="I476" s="93"/>
      <c r="J476" s="47"/>
      <c r="K476" s="96"/>
      <c r="L476" s="44"/>
      <c r="M476" s="76"/>
      <c r="N476" s="79"/>
      <c r="O476" s="56"/>
    </row>
    <row r="477" spans="1:15" ht="23.1" customHeight="1" thickBot="1" x14ac:dyDescent="0.3">
      <c r="A477" s="83"/>
      <c r="B477" s="86"/>
      <c r="C477" s="58" t="s">
        <v>102</v>
      </c>
      <c r="D477" s="91"/>
      <c r="E477" s="26"/>
      <c r="F477" s="49"/>
      <c r="G477" s="50"/>
      <c r="H477" s="49"/>
      <c r="I477" s="94"/>
      <c r="J477" s="52"/>
      <c r="K477" s="97"/>
      <c r="L477" s="49"/>
      <c r="M477" s="77"/>
      <c r="N477" s="80"/>
      <c r="O477" s="57"/>
    </row>
    <row r="478" spans="1:15" ht="21" thickBot="1" x14ac:dyDescent="0.4">
      <c r="B478" s="24"/>
      <c r="G478" s="59"/>
      <c r="I478" s="60"/>
      <c r="K478" s="60"/>
      <c r="L478" s="28"/>
      <c r="M478" s="61"/>
      <c r="O478" s="62" t="s">
        <v>103</v>
      </c>
    </row>
    <row r="479" spans="1:15" ht="30.6" thickBot="1" x14ac:dyDescent="0.55000000000000004">
      <c r="B479" s="24"/>
      <c r="C479" s="63" t="s">
        <v>104</v>
      </c>
      <c r="D479" s="64"/>
      <c r="E479" s="65"/>
      <c r="F479" s="65"/>
      <c r="G479" s="66">
        <v>0</v>
      </c>
      <c r="H479" s="67"/>
      <c r="I479" s="66">
        <v>0</v>
      </c>
      <c r="J479" s="68"/>
      <c r="K479" s="69">
        <v>0</v>
      </c>
      <c r="L479" s="65"/>
      <c r="M479" s="70">
        <v>0</v>
      </c>
      <c r="N479" s="71">
        <v>0</v>
      </c>
      <c r="O479" s="72">
        <v>0</v>
      </c>
    </row>
    <row r="480" spans="1:15" ht="31.2" thickTop="1" thickBot="1" x14ac:dyDescent="0.55000000000000004">
      <c r="B480" s="24"/>
      <c r="L480" s="59"/>
      <c r="M480" s="81" t="s">
        <v>105</v>
      </c>
      <c r="N480" s="82"/>
      <c r="O480" s="73" t="e">
        <v>#N/A</v>
      </c>
    </row>
    <row r="481" spans="1:15" ht="30" customHeight="1" thickTop="1" thickBot="1" x14ac:dyDescent="0.45">
      <c r="B481" s="24"/>
      <c r="C481" s="24" t="s">
        <v>82</v>
      </c>
      <c r="D481" s="25" t="s">
        <v>83</v>
      </c>
      <c r="E481" s="25"/>
      <c r="F481" s="25"/>
      <c r="G481" s="26"/>
      <c r="H481" s="26"/>
      <c r="I481" s="26"/>
      <c r="L481" s="24" t="s">
        <v>84</v>
      </c>
      <c r="M481" s="119">
        <v>41544</v>
      </c>
      <c r="N481" s="119"/>
      <c r="O481" s="119"/>
    </row>
    <row r="482" spans="1:15" x14ac:dyDescent="0.25">
      <c r="B482" s="24"/>
    </row>
    <row r="483" spans="1:15" ht="30" customHeight="1" thickBot="1" x14ac:dyDescent="0.3">
      <c r="B483" s="24"/>
      <c r="C483" s="24" t="s">
        <v>85</v>
      </c>
      <c r="D483" s="120" t="s">
        <v>107</v>
      </c>
      <c r="E483" s="121"/>
      <c r="F483" s="27"/>
      <c r="G483" s="28"/>
      <c r="H483" s="28"/>
      <c r="I483" s="28"/>
      <c r="L483" s="24" t="s">
        <v>86</v>
      </c>
      <c r="M483" s="122" t="e">
        <v>#N/A</v>
      </c>
      <c r="N483" s="122"/>
      <c r="O483" s="122"/>
    </row>
    <row r="484" spans="1:15" ht="15.6" thickTop="1" x14ac:dyDescent="0.25">
      <c r="B484" s="24"/>
    </row>
    <row r="485" spans="1:15" ht="30" customHeight="1" thickBot="1" x14ac:dyDescent="0.3">
      <c r="B485" s="24"/>
      <c r="C485" s="24" t="s">
        <v>87</v>
      </c>
      <c r="D485" s="111" t="s">
        <v>107</v>
      </c>
      <c r="E485" s="111"/>
      <c r="F485" s="111"/>
      <c r="G485" s="111"/>
      <c r="H485" s="111"/>
      <c r="I485" s="111"/>
      <c r="J485" s="29">
        <v>0</v>
      </c>
      <c r="K485" s="30"/>
    </row>
    <row r="486" spans="1:15" ht="15.6" thickTop="1" x14ac:dyDescent="0.25">
      <c r="B486" s="24"/>
    </row>
    <row r="487" spans="1:15" ht="15.6" thickBot="1" x14ac:dyDescent="0.3">
      <c r="B487" s="24"/>
    </row>
    <row r="488" spans="1:15" ht="23.1" customHeight="1" x14ac:dyDescent="0.3">
      <c r="A488" t="s">
        <v>88</v>
      </c>
      <c r="B488" s="31" t="s">
        <v>89</v>
      </c>
      <c r="C488" s="31" t="s">
        <v>90</v>
      </c>
      <c r="D488" s="112" t="s">
        <v>91</v>
      </c>
      <c r="E488" s="114" t="s">
        <v>92</v>
      </c>
      <c r="F488" s="115"/>
      <c r="G488" s="116"/>
      <c r="H488" s="115" t="s">
        <v>93</v>
      </c>
      <c r="I488" s="116"/>
      <c r="J488" s="117" t="s">
        <v>94</v>
      </c>
      <c r="K488" s="116"/>
      <c r="L488" s="115" t="s">
        <v>95</v>
      </c>
      <c r="M488" s="118"/>
      <c r="N488" s="105" t="s">
        <v>96</v>
      </c>
      <c r="O488" s="107" t="s">
        <v>97</v>
      </c>
    </row>
    <row r="489" spans="1:15" ht="23.1" customHeight="1" thickBot="1" x14ac:dyDescent="0.35">
      <c r="B489" s="32"/>
      <c r="C489" s="32"/>
      <c r="D489" s="113"/>
      <c r="E489" s="33"/>
      <c r="F489" s="34" t="s">
        <v>98</v>
      </c>
      <c r="G489" s="35" t="s">
        <v>99</v>
      </c>
      <c r="H489" s="34" t="s">
        <v>98</v>
      </c>
      <c r="I489" s="35" t="s">
        <v>99</v>
      </c>
      <c r="J489" s="34" t="s">
        <v>98</v>
      </c>
      <c r="K489" s="35" t="s">
        <v>99</v>
      </c>
      <c r="L489" s="34" t="s">
        <v>98</v>
      </c>
      <c r="M489" s="35" t="s">
        <v>99</v>
      </c>
      <c r="N489" s="106"/>
      <c r="O489" s="108"/>
    </row>
    <row r="490" spans="1:15" ht="23.1" customHeight="1" x14ac:dyDescent="0.25">
      <c r="A490" s="83">
        <v>97</v>
      </c>
      <c r="B490" s="84">
        <v>1</v>
      </c>
      <c r="C490" s="102" t="s">
        <v>106</v>
      </c>
      <c r="D490" s="89">
        <v>0</v>
      </c>
      <c r="E490" s="36" t="s">
        <v>100</v>
      </c>
      <c r="F490" s="37"/>
      <c r="G490" s="38"/>
      <c r="H490" s="39"/>
      <c r="I490" s="92"/>
      <c r="J490" s="40"/>
      <c r="K490" s="92"/>
      <c r="L490" s="41"/>
      <c r="M490" s="98"/>
      <c r="N490" s="99">
        <v>0</v>
      </c>
      <c r="O490" s="42">
        <v>0</v>
      </c>
    </row>
    <row r="491" spans="1:15" ht="23.1" customHeight="1" x14ac:dyDescent="0.25">
      <c r="A491" s="83"/>
      <c r="B491" s="85"/>
      <c r="C491" s="103"/>
      <c r="D491" s="90"/>
      <c r="E491" s="43" t="s">
        <v>101</v>
      </c>
      <c r="F491" s="44"/>
      <c r="G491" s="45"/>
      <c r="H491" s="46"/>
      <c r="I491" s="93"/>
      <c r="J491" s="47"/>
      <c r="K491" s="93"/>
      <c r="L491" s="44"/>
      <c r="M491" s="76"/>
      <c r="N491" s="109"/>
      <c r="O491" s="48"/>
    </row>
    <row r="492" spans="1:15" ht="23.1" customHeight="1" thickBot="1" x14ac:dyDescent="0.3">
      <c r="A492" s="83"/>
      <c r="B492" s="86"/>
      <c r="C492" s="104"/>
      <c r="D492" s="91"/>
      <c r="E492" s="26"/>
      <c r="F492" s="49"/>
      <c r="G492" s="50"/>
      <c r="H492" s="51"/>
      <c r="I492" s="94"/>
      <c r="J492" s="52"/>
      <c r="K492" s="94"/>
      <c r="L492" s="49"/>
      <c r="M492" s="77"/>
      <c r="N492" s="110"/>
      <c r="O492" s="53"/>
    </row>
    <row r="493" spans="1:15" ht="23.1" customHeight="1" x14ac:dyDescent="0.25">
      <c r="A493" s="83">
        <v>98</v>
      </c>
      <c r="B493" s="84">
        <v>2</v>
      </c>
      <c r="C493" s="102" t="s">
        <v>106</v>
      </c>
      <c r="D493" s="89">
        <v>0</v>
      </c>
      <c r="E493" s="28" t="s">
        <v>100</v>
      </c>
      <c r="F493" s="37"/>
      <c r="G493" s="54"/>
      <c r="H493" s="44"/>
      <c r="I493" s="92"/>
      <c r="J493" s="47"/>
      <c r="K493" s="92"/>
      <c r="L493" s="41"/>
      <c r="M493" s="98"/>
      <c r="N493" s="99">
        <v>0</v>
      </c>
      <c r="O493" s="55">
        <v>0</v>
      </c>
    </row>
    <row r="494" spans="1:15" ht="23.1" customHeight="1" x14ac:dyDescent="0.25">
      <c r="A494" s="83"/>
      <c r="B494" s="85"/>
      <c r="C494" s="103"/>
      <c r="D494" s="90"/>
      <c r="E494" s="43" t="s">
        <v>101</v>
      </c>
      <c r="F494" s="44"/>
      <c r="G494" s="45"/>
      <c r="H494" s="44"/>
      <c r="I494" s="93"/>
      <c r="J494" s="47"/>
      <c r="K494" s="93"/>
      <c r="L494" s="44"/>
      <c r="M494" s="76"/>
      <c r="N494" s="100"/>
      <c r="O494" s="56"/>
    </row>
    <row r="495" spans="1:15" ht="23.1" customHeight="1" thickBot="1" x14ac:dyDescent="0.3">
      <c r="A495" s="83"/>
      <c r="B495" s="86"/>
      <c r="C495" s="104"/>
      <c r="D495" s="91"/>
      <c r="E495" s="26"/>
      <c r="F495" s="49"/>
      <c r="G495" s="50"/>
      <c r="H495" s="49"/>
      <c r="I495" s="94"/>
      <c r="J495" s="52"/>
      <c r="K495" s="94"/>
      <c r="L495" s="49"/>
      <c r="M495" s="77"/>
      <c r="N495" s="101"/>
      <c r="O495" s="57"/>
    </row>
    <row r="496" spans="1:15" ht="23.1" customHeight="1" x14ac:dyDescent="0.25">
      <c r="A496" s="83">
        <v>99</v>
      </c>
      <c r="B496" s="84">
        <v>3</v>
      </c>
      <c r="C496" s="102" t="s">
        <v>106</v>
      </c>
      <c r="D496" s="89">
        <v>0</v>
      </c>
      <c r="E496" s="28" t="s">
        <v>100</v>
      </c>
      <c r="F496" s="37"/>
      <c r="G496" s="54"/>
      <c r="H496" s="44"/>
      <c r="I496" s="92"/>
      <c r="J496" s="47"/>
      <c r="K496" s="92"/>
      <c r="L496" s="41"/>
      <c r="M496" s="98"/>
      <c r="N496" s="99">
        <v>0</v>
      </c>
      <c r="O496" s="55">
        <v>0</v>
      </c>
    </row>
    <row r="497" spans="1:15" ht="23.1" customHeight="1" x14ac:dyDescent="0.25">
      <c r="A497" s="83"/>
      <c r="B497" s="85"/>
      <c r="C497" s="103"/>
      <c r="D497" s="90"/>
      <c r="E497" s="43" t="s">
        <v>101</v>
      </c>
      <c r="F497" s="44"/>
      <c r="G497" s="45"/>
      <c r="H497" s="44"/>
      <c r="I497" s="93"/>
      <c r="J497" s="47"/>
      <c r="K497" s="93"/>
      <c r="L497" s="44"/>
      <c r="M497" s="76"/>
      <c r="N497" s="100"/>
      <c r="O497" s="56"/>
    </row>
    <row r="498" spans="1:15" ht="23.1" customHeight="1" thickBot="1" x14ac:dyDescent="0.3">
      <c r="A498" s="83"/>
      <c r="B498" s="86"/>
      <c r="C498" s="104"/>
      <c r="D498" s="91"/>
      <c r="E498" s="26"/>
      <c r="F498" s="49"/>
      <c r="G498" s="50"/>
      <c r="H498" s="49"/>
      <c r="I498" s="94"/>
      <c r="J498" s="52"/>
      <c r="K498" s="94"/>
      <c r="L498" s="49"/>
      <c r="M498" s="77"/>
      <c r="N498" s="101"/>
      <c r="O498" s="57"/>
    </row>
    <row r="499" spans="1:15" ht="23.1" customHeight="1" x14ac:dyDescent="0.25">
      <c r="A499" s="83">
        <v>100</v>
      </c>
      <c r="B499" s="84">
        <v>4</v>
      </c>
      <c r="C499" s="102" t="s">
        <v>106</v>
      </c>
      <c r="D499" s="89">
        <v>0</v>
      </c>
      <c r="E499" s="28" t="s">
        <v>100</v>
      </c>
      <c r="F499" s="37"/>
      <c r="G499" s="54"/>
      <c r="H499" s="44"/>
      <c r="I499" s="92"/>
      <c r="J499" s="47"/>
      <c r="K499" s="92"/>
      <c r="L499" s="41"/>
      <c r="M499" s="98"/>
      <c r="N499" s="99">
        <v>0</v>
      </c>
      <c r="O499" s="55">
        <v>0</v>
      </c>
    </row>
    <row r="500" spans="1:15" ht="23.1" customHeight="1" x14ac:dyDescent="0.25">
      <c r="A500" s="83"/>
      <c r="B500" s="85"/>
      <c r="C500" s="103"/>
      <c r="D500" s="90"/>
      <c r="E500" s="43" t="s">
        <v>101</v>
      </c>
      <c r="F500" s="44"/>
      <c r="G500" s="45"/>
      <c r="H500" s="44"/>
      <c r="I500" s="93"/>
      <c r="J500" s="47"/>
      <c r="K500" s="93"/>
      <c r="L500" s="44"/>
      <c r="M500" s="76"/>
      <c r="N500" s="100"/>
      <c r="O500" s="56"/>
    </row>
    <row r="501" spans="1:15" ht="23.1" customHeight="1" thickBot="1" x14ac:dyDescent="0.3">
      <c r="A501" s="83"/>
      <c r="B501" s="86"/>
      <c r="C501" s="104"/>
      <c r="D501" s="91"/>
      <c r="E501" s="26"/>
      <c r="F501" s="49"/>
      <c r="G501" s="50"/>
      <c r="H501" s="49"/>
      <c r="I501" s="94"/>
      <c r="J501" s="52"/>
      <c r="K501" s="94"/>
      <c r="L501" s="49"/>
      <c r="M501" s="77"/>
      <c r="N501" s="101"/>
      <c r="O501" s="57"/>
    </row>
    <row r="502" spans="1:15" ht="23.1" customHeight="1" x14ac:dyDescent="0.25">
      <c r="A502" s="83">
        <v>101</v>
      </c>
      <c r="B502" s="84">
        <v>5</v>
      </c>
      <c r="C502" s="102" t="s">
        <v>106</v>
      </c>
      <c r="D502" s="89">
        <v>0</v>
      </c>
      <c r="E502" s="28" t="s">
        <v>100</v>
      </c>
      <c r="F502" s="37"/>
      <c r="G502" s="54"/>
      <c r="H502" s="44"/>
      <c r="I502" s="92">
        <v>0</v>
      </c>
      <c r="J502" s="47"/>
      <c r="K502" s="92">
        <v>0</v>
      </c>
      <c r="L502" s="41"/>
      <c r="M502" s="98">
        <v>0</v>
      </c>
      <c r="N502" s="99">
        <v>0</v>
      </c>
      <c r="O502" s="55">
        <v>0</v>
      </c>
    </row>
    <row r="503" spans="1:15" ht="23.1" customHeight="1" x14ac:dyDescent="0.25">
      <c r="A503" s="83"/>
      <c r="B503" s="85"/>
      <c r="C503" s="103"/>
      <c r="D503" s="90"/>
      <c r="E503" s="43" t="s">
        <v>101</v>
      </c>
      <c r="F503" s="44"/>
      <c r="G503" s="45"/>
      <c r="H503" s="44"/>
      <c r="I503" s="93"/>
      <c r="J503" s="47"/>
      <c r="K503" s="93"/>
      <c r="L503" s="44"/>
      <c r="M503" s="76"/>
      <c r="N503" s="100"/>
      <c r="O503" s="56"/>
    </row>
    <row r="504" spans="1:15" ht="23.1" customHeight="1" thickBot="1" x14ac:dyDescent="0.3">
      <c r="A504" s="83"/>
      <c r="B504" s="86"/>
      <c r="C504" s="104"/>
      <c r="D504" s="91"/>
      <c r="E504" s="26"/>
      <c r="F504" s="49"/>
      <c r="G504" s="50"/>
      <c r="H504" s="49"/>
      <c r="I504" s="94"/>
      <c r="J504" s="52"/>
      <c r="K504" s="94"/>
      <c r="L504" s="49"/>
      <c r="M504" s="77"/>
      <c r="N504" s="101"/>
      <c r="O504" s="57"/>
    </row>
    <row r="505" spans="1:15" ht="23.1" customHeight="1" x14ac:dyDescent="0.25">
      <c r="A505" s="83">
        <v>102</v>
      </c>
      <c r="B505" s="84">
        <v>6</v>
      </c>
      <c r="C505" s="87" t="s">
        <v>106</v>
      </c>
      <c r="D505" s="89">
        <v>0</v>
      </c>
      <c r="E505" s="28" t="s">
        <v>100</v>
      </c>
      <c r="F505" s="37"/>
      <c r="G505" s="54"/>
      <c r="H505" s="44"/>
      <c r="I505" s="92"/>
      <c r="J505" s="47"/>
      <c r="K505" s="95"/>
      <c r="L505" s="44"/>
      <c r="M505" s="75"/>
      <c r="N505" s="78"/>
      <c r="O505" s="55">
        <v>0</v>
      </c>
    </row>
    <row r="506" spans="1:15" ht="23.1" customHeight="1" x14ac:dyDescent="0.25">
      <c r="A506" s="83"/>
      <c r="B506" s="85"/>
      <c r="C506" s="88"/>
      <c r="D506" s="90"/>
      <c r="E506" s="43" t="s">
        <v>101</v>
      </c>
      <c r="F506" s="44"/>
      <c r="G506" s="45"/>
      <c r="H506" s="44"/>
      <c r="I506" s="93"/>
      <c r="J506" s="47"/>
      <c r="K506" s="96"/>
      <c r="L506" s="44"/>
      <c r="M506" s="76"/>
      <c r="N506" s="79"/>
      <c r="O506" s="56"/>
    </row>
    <row r="507" spans="1:15" ht="23.1" customHeight="1" thickBot="1" x14ac:dyDescent="0.3">
      <c r="A507" s="83"/>
      <c r="B507" s="86"/>
      <c r="C507" s="58" t="s">
        <v>102</v>
      </c>
      <c r="D507" s="91"/>
      <c r="E507" s="26"/>
      <c r="F507" s="49"/>
      <c r="G507" s="50"/>
      <c r="H507" s="49"/>
      <c r="I507" s="94"/>
      <c r="J507" s="52"/>
      <c r="K507" s="97"/>
      <c r="L507" s="49"/>
      <c r="M507" s="77"/>
      <c r="N507" s="80"/>
      <c r="O507" s="57"/>
    </row>
    <row r="508" spans="1:15" ht="21" thickBot="1" x14ac:dyDescent="0.4">
      <c r="B508" s="24"/>
      <c r="G508" s="59"/>
      <c r="I508" s="60"/>
      <c r="K508" s="60"/>
      <c r="L508" s="28"/>
      <c r="M508" s="61"/>
      <c r="O508" s="62" t="s">
        <v>103</v>
      </c>
    </row>
    <row r="509" spans="1:15" ht="30.6" thickBot="1" x14ac:dyDescent="0.55000000000000004">
      <c r="B509" s="24"/>
      <c r="C509" s="63" t="s">
        <v>104</v>
      </c>
      <c r="D509" s="64"/>
      <c r="E509" s="65"/>
      <c r="F509" s="65"/>
      <c r="G509" s="66">
        <v>0</v>
      </c>
      <c r="H509" s="67"/>
      <c r="I509" s="66">
        <v>0</v>
      </c>
      <c r="J509" s="68"/>
      <c r="K509" s="69">
        <v>0</v>
      </c>
      <c r="L509" s="65"/>
      <c r="M509" s="70">
        <v>0</v>
      </c>
      <c r="N509" s="71">
        <v>0</v>
      </c>
      <c r="O509" s="72">
        <v>0</v>
      </c>
    </row>
    <row r="510" spans="1:15" ht="31.2" thickTop="1" thickBot="1" x14ac:dyDescent="0.55000000000000004">
      <c r="B510" s="24"/>
      <c r="L510" s="59"/>
      <c r="M510" s="81" t="s">
        <v>105</v>
      </c>
      <c r="N510" s="82"/>
      <c r="O510" s="73" t="e">
        <v>#N/A</v>
      </c>
    </row>
    <row r="511" spans="1:15" ht="30" customHeight="1" thickTop="1" thickBot="1" x14ac:dyDescent="0.45">
      <c r="B511" s="24"/>
      <c r="C511" s="24" t="s">
        <v>82</v>
      </c>
      <c r="D511" s="25" t="s">
        <v>83</v>
      </c>
      <c r="E511" s="25"/>
      <c r="F511" s="25"/>
      <c r="G511" s="26"/>
      <c r="H511" s="26"/>
      <c r="I511" s="26"/>
      <c r="L511" s="24" t="s">
        <v>84</v>
      </c>
      <c r="M511" s="119">
        <v>41544</v>
      </c>
      <c r="N511" s="119"/>
      <c r="O511" s="119"/>
    </row>
    <row r="512" spans="1:15" x14ac:dyDescent="0.25">
      <c r="B512" s="24"/>
    </row>
    <row r="513" spans="1:15" ht="30" customHeight="1" thickBot="1" x14ac:dyDescent="0.3">
      <c r="B513" s="24"/>
      <c r="C513" s="24" t="s">
        <v>85</v>
      </c>
      <c r="D513" s="120" t="s">
        <v>107</v>
      </c>
      <c r="E513" s="121"/>
      <c r="F513" s="27"/>
      <c r="G513" s="28"/>
      <c r="H513" s="28"/>
      <c r="I513" s="28"/>
      <c r="L513" s="24" t="s">
        <v>86</v>
      </c>
      <c r="M513" s="122" t="e">
        <v>#N/A</v>
      </c>
      <c r="N513" s="122"/>
      <c r="O513" s="122"/>
    </row>
    <row r="514" spans="1:15" ht="15.6" thickTop="1" x14ac:dyDescent="0.25">
      <c r="B514" s="24"/>
    </row>
    <row r="515" spans="1:15" ht="30" customHeight="1" thickBot="1" x14ac:dyDescent="0.3">
      <c r="B515" s="24"/>
      <c r="C515" s="24" t="s">
        <v>87</v>
      </c>
      <c r="D515" s="111">
        <v>0</v>
      </c>
      <c r="E515" s="111"/>
      <c r="F515" s="111"/>
      <c r="G515" s="111"/>
      <c r="H515" s="111"/>
      <c r="I515" s="111"/>
      <c r="J515" s="29">
        <v>0</v>
      </c>
      <c r="K515" s="30"/>
    </row>
    <row r="516" spans="1:15" ht="15.6" thickTop="1" x14ac:dyDescent="0.25">
      <c r="B516" s="24"/>
    </row>
    <row r="517" spans="1:15" ht="15.6" thickBot="1" x14ac:dyDescent="0.3">
      <c r="B517" s="24"/>
    </row>
    <row r="518" spans="1:15" ht="23.1" customHeight="1" x14ac:dyDescent="0.3">
      <c r="A518" t="s">
        <v>88</v>
      </c>
      <c r="B518" s="31" t="s">
        <v>89</v>
      </c>
      <c r="C518" s="31" t="s">
        <v>90</v>
      </c>
      <c r="D518" s="112" t="s">
        <v>91</v>
      </c>
      <c r="E518" s="114" t="s">
        <v>92</v>
      </c>
      <c r="F518" s="115"/>
      <c r="G518" s="116"/>
      <c r="H518" s="115" t="s">
        <v>93</v>
      </c>
      <c r="I518" s="116"/>
      <c r="J518" s="117" t="s">
        <v>94</v>
      </c>
      <c r="K518" s="116"/>
      <c r="L518" s="115" t="s">
        <v>95</v>
      </c>
      <c r="M518" s="118"/>
      <c r="N518" s="105" t="s">
        <v>96</v>
      </c>
      <c r="O518" s="107" t="s">
        <v>97</v>
      </c>
    </row>
    <row r="519" spans="1:15" ht="23.1" customHeight="1" thickBot="1" x14ac:dyDescent="0.35">
      <c r="B519" s="32"/>
      <c r="C519" s="32"/>
      <c r="D519" s="113"/>
      <c r="E519" s="33"/>
      <c r="F519" s="34" t="s">
        <v>98</v>
      </c>
      <c r="G519" s="35" t="s">
        <v>99</v>
      </c>
      <c r="H519" s="34" t="s">
        <v>98</v>
      </c>
      <c r="I519" s="35" t="s">
        <v>99</v>
      </c>
      <c r="J519" s="34" t="s">
        <v>98</v>
      </c>
      <c r="K519" s="35" t="s">
        <v>99</v>
      </c>
      <c r="L519" s="34" t="s">
        <v>98</v>
      </c>
      <c r="M519" s="35" t="s">
        <v>99</v>
      </c>
      <c r="N519" s="106"/>
      <c r="O519" s="108"/>
    </row>
    <row r="520" spans="1:15" ht="23.1" customHeight="1" x14ac:dyDescent="0.25">
      <c r="A520" s="83">
        <v>103</v>
      </c>
      <c r="B520" s="84">
        <v>1</v>
      </c>
      <c r="C520" s="102" t="s">
        <v>106</v>
      </c>
      <c r="D520" s="89">
        <v>0</v>
      </c>
      <c r="E520" s="36" t="s">
        <v>100</v>
      </c>
      <c r="F520" s="37"/>
      <c r="G520" s="38"/>
      <c r="H520" s="39"/>
      <c r="I520" s="92"/>
      <c r="J520" s="40"/>
      <c r="K520" s="92"/>
      <c r="L520" s="41"/>
      <c r="M520" s="98"/>
      <c r="N520" s="99">
        <v>0</v>
      </c>
      <c r="O520" s="42">
        <v>0</v>
      </c>
    </row>
    <row r="521" spans="1:15" ht="23.1" customHeight="1" x14ac:dyDescent="0.25">
      <c r="A521" s="83"/>
      <c r="B521" s="85"/>
      <c r="C521" s="103"/>
      <c r="D521" s="90"/>
      <c r="E521" s="43" t="s">
        <v>101</v>
      </c>
      <c r="F521" s="44"/>
      <c r="G521" s="45"/>
      <c r="H521" s="46"/>
      <c r="I521" s="93"/>
      <c r="J521" s="47"/>
      <c r="K521" s="93"/>
      <c r="L521" s="44"/>
      <c r="M521" s="76"/>
      <c r="N521" s="109"/>
      <c r="O521" s="48"/>
    </row>
    <row r="522" spans="1:15" ht="23.1" customHeight="1" thickBot="1" x14ac:dyDescent="0.3">
      <c r="A522" s="83"/>
      <c r="B522" s="86"/>
      <c r="C522" s="104"/>
      <c r="D522" s="91"/>
      <c r="E522" s="26"/>
      <c r="F522" s="49"/>
      <c r="G522" s="50"/>
      <c r="H522" s="51"/>
      <c r="I522" s="94"/>
      <c r="J522" s="52"/>
      <c r="K522" s="94"/>
      <c r="L522" s="49"/>
      <c r="M522" s="77"/>
      <c r="N522" s="110"/>
      <c r="O522" s="53"/>
    </row>
    <row r="523" spans="1:15" ht="23.1" customHeight="1" x14ac:dyDescent="0.25">
      <c r="A523" s="83">
        <v>104</v>
      </c>
      <c r="B523" s="84">
        <v>2</v>
      </c>
      <c r="C523" s="102" t="s">
        <v>106</v>
      </c>
      <c r="D523" s="89">
        <v>0</v>
      </c>
      <c r="E523" s="28" t="s">
        <v>100</v>
      </c>
      <c r="F523" s="37"/>
      <c r="G523" s="54"/>
      <c r="H523" s="44"/>
      <c r="I523" s="92"/>
      <c r="J523" s="47"/>
      <c r="K523" s="92"/>
      <c r="L523" s="41"/>
      <c r="M523" s="98"/>
      <c r="N523" s="99">
        <v>0</v>
      </c>
      <c r="O523" s="55">
        <v>0</v>
      </c>
    </row>
    <row r="524" spans="1:15" ht="23.1" customHeight="1" x14ac:dyDescent="0.25">
      <c r="A524" s="83"/>
      <c r="B524" s="85"/>
      <c r="C524" s="103"/>
      <c r="D524" s="90"/>
      <c r="E524" s="43" t="s">
        <v>101</v>
      </c>
      <c r="F524" s="44"/>
      <c r="G524" s="45"/>
      <c r="H524" s="44"/>
      <c r="I524" s="93"/>
      <c r="J524" s="47"/>
      <c r="K524" s="93"/>
      <c r="L524" s="44"/>
      <c r="M524" s="76"/>
      <c r="N524" s="100"/>
      <c r="O524" s="56"/>
    </row>
    <row r="525" spans="1:15" ht="23.1" customHeight="1" thickBot="1" x14ac:dyDescent="0.3">
      <c r="A525" s="83"/>
      <c r="B525" s="86"/>
      <c r="C525" s="104"/>
      <c r="D525" s="91"/>
      <c r="E525" s="26"/>
      <c r="F525" s="49"/>
      <c r="G525" s="50"/>
      <c r="H525" s="49"/>
      <c r="I525" s="94"/>
      <c r="J525" s="52"/>
      <c r="K525" s="94"/>
      <c r="L525" s="49"/>
      <c r="M525" s="77"/>
      <c r="N525" s="101"/>
      <c r="O525" s="57"/>
    </row>
    <row r="526" spans="1:15" ht="23.1" customHeight="1" x14ac:dyDescent="0.25">
      <c r="A526" s="83">
        <v>105</v>
      </c>
      <c r="B526" s="84">
        <v>3</v>
      </c>
      <c r="C526" s="102" t="s">
        <v>106</v>
      </c>
      <c r="D526" s="89">
        <v>0</v>
      </c>
      <c r="E526" s="28" t="s">
        <v>100</v>
      </c>
      <c r="F526" s="37"/>
      <c r="G526" s="54"/>
      <c r="H526" s="44"/>
      <c r="I526" s="92"/>
      <c r="J526" s="47"/>
      <c r="K526" s="92"/>
      <c r="L526" s="41"/>
      <c r="M526" s="98"/>
      <c r="N526" s="99">
        <v>0</v>
      </c>
      <c r="O526" s="55">
        <v>0</v>
      </c>
    </row>
    <row r="527" spans="1:15" ht="23.1" customHeight="1" x14ac:dyDescent="0.25">
      <c r="A527" s="83"/>
      <c r="B527" s="85"/>
      <c r="C527" s="103"/>
      <c r="D527" s="90"/>
      <c r="E527" s="43" t="s">
        <v>101</v>
      </c>
      <c r="F527" s="44"/>
      <c r="G527" s="45"/>
      <c r="H527" s="44"/>
      <c r="I527" s="93"/>
      <c r="J527" s="47"/>
      <c r="K527" s="93"/>
      <c r="L527" s="44"/>
      <c r="M527" s="76"/>
      <c r="N527" s="100"/>
      <c r="O527" s="56"/>
    </row>
    <row r="528" spans="1:15" ht="23.1" customHeight="1" thickBot="1" x14ac:dyDescent="0.3">
      <c r="A528" s="83"/>
      <c r="B528" s="86"/>
      <c r="C528" s="104"/>
      <c r="D528" s="91"/>
      <c r="E528" s="26"/>
      <c r="F528" s="49"/>
      <c r="G528" s="50"/>
      <c r="H528" s="49"/>
      <c r="I528" s="94"/>
      <c r="J528" s="52"/>
      <c r="K528" s="94"/>
      <c r="L528" s="49"/>
      <c r="M528" s="77"/>
      <c r="N528" s="101"/>
      <c r="O528" s="57"/>
    </row>
    <row r="529" spans="1:15" ht="23.1" customHeight="1" x14ac:dyDescent="0.25">
      <c r="A529" s="83">
        <v>106</v>
      </c>
      <c r="B529" s="84">
        <v>4</v>
      </c>
      <c r="C529" s="102" t="s">
        <v>106</v>
      </c>
      <c r="D529" s="89">
        <v>0</v>
      </c>
      <c r="E529" s="28" t="s">
        <v>100</v>
      </c>
      <c r="F529" s="37"/>
      <c r="G529" s="54"/>
      <c r="H529" s="44"/>
      <c r="I529" s="92"/>
      <c r="J529" s="47"/>
      <c r="K529" s="92"/>
      <c r="L529" s="41"/>
      <c r="M529" s="98"/>
      <c r="N529" s="99">
        <v>0</v>
      </c>
      <c r="O529" s="55">
        <v>0</v>
      </c>
    </row>
    <row r="530" spans="1:15" ht="23.1" customHeight="1" x14ac:dyDescent="0.25">
      <c r="A530" s="83"/>
      <c r="B530" s="85"/>
      <c r="C530" s="103"/>
      <c r="D530" s="90"/>
      <c r="E530" s="43" t="s">
        <v>101</v>
      </c>
      <c r="F530" s="44"/>
      <c r="G530" s="45"/>
      <c r="H530" s="44"/>
      <c r="I530" s="93"/>
      <c r="J530" s="47"/>
      <c r="K530" s="93"/>
      <c r="L530" s="44"/>
      <c r="M530" s="76"/>
      <c r="N530" s="100"/>
      <c r="O530" s="56"/>
    </row>
    <row r="531" spans="1:15" ht="23.1" customHeight="1" thickBot="1" x14ac:dyDescent="0.3">
      <c r="A531" s="83"/>
      <c r="B531" s="86"/>
      <c r="C531" s="104"/>
      <c r="D531" s="91"/>
      <c r="E531" s="26"/>
      <c r="F531" s="49"/>
      <c r="G531" s="50"/>
      <c r="H531" s="49"/>
      <c r="I531" s="94"/>
      <c r="J531" s="52"/>
      <c r="K531" s="94"/>
      <c r="L531" s="49"/>
      <c r="M531" s="77"/>
      <c r="N531" s="101"/>
      <c r="O531" s="57"/>
    </row>
    <row r="532" spans="1:15" ht="23.1" customHeight="1" x14ac:dyDescent="0.25">
      <c r="A532" s="83">
        <v>107</v>
      </c>
      <c r="B532" s="84">
        <v>5</v>
      </c>
      <c r="C532" s="102" t="s">
        <v>106</v>
      </c>
      <c r="D532" s="89">
        <v>0</v>
      </c>
      <c r="E532" s="28" t="s">
        <v>100</v>
      </c>
      <c r="F532" s="37"/>
      <c r="G532" s="54"/>
      <c r="H532" s="44"/>
      <c r="I532" s="92">
        <v>0</v>
      </c>
      <c r="J532" s="47"/>
      <c r="K532" s="92">
        <v>0</v>
      </c>
      <c r="L532" s="41"/>
      <c r="M532" s="98">
        <v>0</v>
      </c>
      <c r="N532" s="99">
        <v>0</v>
      </c>
      <c r="O532" s="55">
        <v>0</v>
      </c>
    </row>
    <row r="533" spans="1:15" ht="23.1" customHeight="1" x14ac:dyDescent="0.25">
      <c r="A533" s="83"/>
      <c r="B533" s="85"/>
      <c r="C533" s="103"/>
      <c r="D533" s="90"/>
      <c r="E533" s="43" t="s">
        <v>101</v>
      </c>
      <c r="F533" s="44"/>
      <c r="G533" s="45"/>
      <c r="H533" s="44"/>
      <c r="I533" s="93"/>
      <c r="J533" s="47"/>
      <c r="K533" s="93"/>
      <c r="L533" s="44"/>
      <c r="M533" s="76"/>
      <c r="N533" s="100"/>
      <c r="O533" s="56"/>
    </row>
    <row r="534" spans="1:15" ht="23.1" customHeight="1" thickBot="1" x14ac:dyDescent="0.3">
      <c r="A534" s="83"/>
      <c r="B534" s="86"/>
      <c r="C534" s="104"/>
      <c r="D534" s="91"/>
      <c r="E534" s="26"/>
      <c r="F534" s="49"/>
      <c r="G534" s="50"/>
      <c r="H534" s="49"/>
      <c r="I534" s="94"/>
      <c r="J534" s="52"/>
      <c r="K534" s="94"/>
      <c r="L534" s="49"/>
      <c r="M534" s="77"/>
      <c r="N534" s="101"/>
      <c r="O534" s="57"/>
    </row>
    <row r="535" spans="1:15" ht="23.1" customHeight="1" x14ac:dyDescent="0.25">
      <c r="A535" s="83">
        <v>108</v>
      </c>
      <c r="B535" s="84">
        <v>6</v>
      </c>
      <c r="C535" s="87" t="s">
        <v>106</v>
      </c>
      <c r="D535" s="89">
        <v>0</v>
      </c>
      <c r="E535" s="28" t="s">
        <v>100</v>
      </c>
      <c r="F535" s="37"/>
      <c r="G535" s="54"/>
      <c r="H535" s="44"/>
      <c r="I535" s="92"/>
      <c r="J535" s="47"/>
      <c r="K535" s="95"/>
      <c r="L535" s="44"/>
      <c r="M535" s="75"/>
      <c r="N535" s="78"/>
      <c r="O535" s="55">
        <v>0</v>
      </c>
    </row>
    <row r="536" spans="1:15" ht="23.1" customHeight="1" x14ac:dyDescent="0.25">
      <c r="A536" s="83"/>
      <c r="B536" s="85"/>
      <c r="C536" s="88"/>
      <c r="D536" s="90"/>
      <c r="E536" s="43" t="s">
        <v>101</v>
      </c>
      <c r="F536" s="44"/>
      <c r="G536" s="45"/>
      <c r="H536" s="44"/>
      <c r="I536" s="93"/>
      <c r="J536" s="47"/>
      <c r="K536" s="96"/>
      <c r="L536" s="44"/>
      <c r="M536" s="76"/>
      <c r="N536" s="79"/>
      <c r="O536" s="56"/>
    </row>
    <row r="537" spans="1:15" ht="23.1" customHeight="1" thickBot="1" x14ac:dyDescent="0.3">
      <c r="A537" s="83"/>
      <c r="B537" s="86"/>
      <c r="C537" s="58" t="s">
        <v>102</v>
      </c>
      <c r="D537" s="91"/>
      <c r="E537" s="26"/>
      <c r="F537" s="49"/>
      <c r="G537" s="50"/>
      <c r="H537" s="49"/>
      <c r="I537" s="94"/>
      <c r="J537" s="52"/>
      <c r="K537" s="97"/>
      <c r="L537" s="49"/>
      <c r="M537" s="77"/>
      <c r="N537" s="80"/>
      <c r="O537" s="57"/>
    </row>
    <row r="538" spans="1:15" ht="21" thickBot="1" x14ac:dyDescent="0.4">
      <c r="B538" s="24"/>
      <c r="G538" s="59"/>
      <c r="I538" s="60"/>
      <c r="K538" s="60"/>
      <c r="L538" s="28"/>
      <c r="M538" s="61"/>
      <c r="O538" s="62" t="s">
        <v>103</v>
      </c>
    </row>
    <row r="539" spans="1:15" ht="30.75" customHeight="1" thickBot="1" x14ac:dyDescent="0.55000000000000004">
      <c r="B539" s="24"/>
      <c r="C539" s="63" t="s">
        <v>104</v>
      </c>
      <c r="D539" s="64"/>
      <c r="E539" s="65"/>
      <c r="F539" s="65"/>
      <c r="G539" s="66">
        <v>0</v>
      </c>
      <c r="H539" s="67"/>
      <c r="I539" s="66">
        <v>0</v>
      </c>
      <c r="J539" s="68"/>
      <c r="K539" s="69">
        <v>0</v>
      </c>
      <c r="L539" s="65"/>
      <c r="M539" s="70">
        <v>0</v>
      </c>
      <c r="N539" s="71">
        <v>0</v>
      </c>
      <c r="O539" s="72">
        <v>0</v>
      </c>
    </row>
    <row r="540" spans="1:15" ht="31.5" customHeight="1" thickTop="1" thickBot="1" x14ac:dyDescent="0.55000000000000004">
      <c r="B540" s="24"/>
      <c r="L540" s="59"/>
      <c r="M540" s="81" t="s">
        <v>105</v>
      </c>
      <c r="N540" s="82"/>
      <c r="O540" s="73" t="e">
        <v>#N/A</v>
      </c>
    </row>
    <row r="541" spans="1:15" ht="30" customHeight="1" thickTop="1" thickBot="1" x14ac:dyDescent="0.45">
      <c r="B541" s="24"/>
      <c r="C541" s="24" t="s">
        <v>82</v>
      </c>
      <c r="D541" s="25" t="s">
        <v>83</v>
      </c>
      <c r="E541" s="25"/>
      <c r="F541" s="25"/>
      <c r="G541" s="26"/>
      <c r="H541" s="26"/>
      <c r="I541" s="26"/>
      <c r="L541" s="24" t="s">
        <v>84</v>
      </c>
      <c r="M541" s="119">
        <v>41544</v>
      </c>
      <c r="N541" s="119"/>
      <c r="O541" s="119"/>
    </row>
    <row r="542" spans="1:15" x14ac:dyDescent="0.25">
      <c r="B542" s="24"/>
    </row>
    <row r="543" spans="1:15" ht="30" customHeight="1" thickBot="1" x14ac:dyDescent="0.3">
      <c r="B543" s="24"/>
      <c r="C543" s="24" t="s">
        <v>85</v>
      </c>
      <c r="D543" s="120" t="s">
        <v>107</v>
      </c>
      <c r="E543" s="121"/>
      <c r="F543" s="27"/>
      <c r="G543" s="28"/>
      <c r="H543" s="28"/>
      <c r="I543" s="28"/>
      <c r="L543" s="24" t="s">
        <v>86</v>
      </c>
      <c r="M543" s="122" t="e">
        <v>#N/A</v>
      </c>
      <c r="N543" s="122"/>
      <c r="O543" s="122"/>
    </row>
    <row r="544" spans="1:15" ht="15.6" thickTop="1" x14ac:dyDescent="0.25">
      <c r="B544" s="24"/>
    </row>
    <row r="545" spans="1:15" ht="30" customHeight="1" thickBot="1" x14ac:dyDescent="0.3">
      <c r="B545" s="24"/>
      <c r="C545" s="24" t="s">
        <v>87</v>
      </c>
      <c r="D545" s="111" t="s">
        <v>107</v>
      </c>
      <c r="E545" s="111"/>
      <c r="F545" s="111"/>
      <c r="G545" s="111"/>
      <c r="H545" s="111"/>
      <c r="I545" s="111"/>
      <c r="J545" s="29">
        <v>0</v>
      </c>
      <c r="K545" s="30"/>
    </row>
    <row r="546" spans="1:15" ht="15.6" thickTop="1" x14ac:dyDescent="0.25">
      <c r="B546" s="24"/>
    </row>
    <row r="547" spans="1:15" ht="15.6" thickBot="1" x14ac:dyDescent="0.3">
      <c r="B547" s="24"/>
    </row>
    <row r="548" spans="1:15" ht="23.1" customHeight="1" x14ac:dyDescent="0.3">
      <c r="A548" t="s">
        <v>88</v>
      </c>
      <c r="B548" s="31" t="s">
        <v>89</v>
      </c>
      <c r="C548" s="31" t="s">
        <v>90</v>
      </c>
      <c r="D548" s="112" t="s">
        <v>91</v>
      </c>
      <c r="E548" s="114" t="s">
        <v>92</v>
      </c>
      <c r="F548" s="115"/>
      <c r="G548" s="116"/>
      <c r="H548" s="115" t="s">
        <v>93</v>
      </c>
      <c r="I548" s="116"/>
      <c r="J548" s="117" t="s">
        <v>94</v>
      </c>
      <c r="K548" s="116"/>
      <c r="L548" s="115" t="s">
        <v>95</v>
      </c>
      <c r="M548" s="118"/>
      <c r="N548" s="105" t="s">
        <v>96</v>
      </c>
      <c r="O548" s="107" t="s">
        <v>97</v>
      </c>
    </row>
    <row r="549" spans="1:15" ht="23.1" customHeight="1" thickBot="1" x14ac:dyDescent="0.35">
      <c r="B549" s="32"/>
      <c r="C549" s="32"/>
      <c r="D549" s="113"/>
      <c r="E549" s="33"/>
      <c r="F549" s="34" t="s">
        <v>98</v>
      </c>
      <c r="G549" s="35" t="s">
        <v>99</v>
      </c>
      <c r="H549" s="34" t="s">
        <v>98</v>
      </c>
      <c r="I549" s="35" t="s">
        <v>99</v>
      </c>
      <c r="J549" s="34" t="s">
        <v>98</v>
      </c>
      <c r="K549" s="35" t="s">
        <v>99</v>
      </c>
      <c r="L549" s="34" t="s">
        <v>98</v>
      </c>
      <c r="M549" s="35" t="s">
        <v>99</v>
      </c>
      <c r="N549" s="106"/>
      <c r="O549" s="108"/>
    </row>
    <row r="550" spans="1:15" ht="23.1" customHeight="1" x14ac:dyDescent="0.25">
      <c r="A550" s="83">
        <v>109</v>
      </c>
      <c r="B550" s="84">
        <v>1</v>
      </c>
      <c r="C550" s="102" t="s">
        <v>106</v>
      </c>
      <c r="D550" s="89">
        <v>0</v>
      </c>
      <c r="E550" s="36" t="s">
        <v>100</v>
      </c>
      <c r="F550" s="37"/>
      <c r="G550" s="38"/>
      <c r="H550" s="39"/>
      <c r="I550" s="92"/>
      <c r="J550" s="40"/>
      <c r="K550" s="92"/>
      <c r="L550" s="41"/>
      <c r="M550" s="98"/>
      <c r="N550" s="99">
        <v>0</v>
      </c>
      <c r="O550" s="42">
        <v>0</v>
      </c>
    </row>
    <row r="551" spans="1:15" ht="23.1" customHeight="1" x14ac:dyDescent="0.25">
      <c r="A551" s="83"/>
      <c r="B551" s="85"/>
      <c r="C551" s="103"/>
      <c r="D551" s="90"/>
      <c r="E551" s="43" t="s">
        <v>101</v>
      </c>
      <c r="F551" s="44"/>
      <c r="G551" s="45"/>
      <c r="H551" s="46"/>
      <c r="I551" s="93"/>
      <c r="J551" s="47"/>
      <c r="K551" s="93"/>
      <c r="L551" s="44"/>
      <c r="M551" s="76"/>
      <c r="N551" s="109"/>
      <c r="O551" s="48"/>
    </row>
    <row r="552" spans="1:15" ht="23.1" customHeight="1" thickBot="1" x14ac:dyDescent="0.3">
      <c r="A552" s="83"/>
      <c r="B552" s="86"/>
      <c r="C552" s="104"/>
      <c r="D552" s="91"/>
      <c r="E552" s="26"/>
      <c r="F552" s="49"/>
      <c r="G552" s="50"/>
      <c r="H552" s="51"/>
      <c r="I552" s="94"/>
      <c r="J552" s="52"/>
      <c r="K552" s="94"/>
      <c r="L552" s="49"/>
      <c r="M552" s="77"/>
      <c r="N552" s="110"/>
      <c r="O552" s="53"/>
    </row>
    <row r="553" spans="1:15" ht="23.1" customHeight="1" x14ac:dyDescent="0.25">
      <c r="A553" s="83">
        <v>110</v>
      </c>
      <c r="B553" s="84">
        <v>2</v>
      </c>
      <c r="C553" s="102" t="s">
        <v>106</v>
      </c>
      <c r="D553" s="89">
        <v>0</v>
      </c>
      <c r="E553" s="28" t="s">
        <v>100</v>
      </c>
      <c r="F553" s="37"/>
      <c r="G553" s="54"/>
      <c r="H553" s="44"/>
      <c r="I553" s="92"/>
      <c r="J553" s="47"/>
      <c r="K553" s="92"/>
      <c r="L553" s="41"/>
      <c r="M553" s="98"/>
      <c r="N553" s="99">
        <v>0</v>
      </c>
      <c r="O553" s="55">
        <v>0</v>
      </c>
    </row>
    <row r="554" spans="1:15" ht="23.1" customHeight="1" x14ac:dyDescent="0.25">
      <c r="A554" s="83"/>
      <c r="B554" s="85"/>
      <c r="C554" s="103"/>
      <c r="D554" s="90"/>
      <c r="E554" s="43" t="s">
        <v>101</v>
      </c>
      <c r="F554" s="44"/>
      <c r="G554" s="45"/>
      <c r="H554" s="44"/>
      <c r="I554" s="93"/>
      <c r="J554" s="47"/>
      <c r="K554" s="93"/>
      <c r="L554" s="44"/>
      <c r="M554" s="76"/>
      <c r="N554" s="100"/>
      <c r="O554" s="56"/>
    </row>
    <row r="555" spans="1:15" ht="23.1" customHeight="1" thickBot="1" x14ac:dyDescent="0.3">
      <c r="A555" s="83"/>
      <c r="B555" s="86"/>
      <c r="C555" s="104"/>
      <c r="D555" s="91"/>
      <c r="E555" s="26"/>
      <c r="F555" s="49"/>
      <c r="G555" s="50"/>
      <c r="H555" s="49"/>
      <c r="I555" s="94"/>
      <c r="J555" s="52"/>
      <c r="K555" s="94"/>
      <c r="L555" s="49"/>
      <c r="M555" s="77"/>
      <c r="N555" s="101"/>
      <c r="O555" s="57"/>
    </row>
    <row r="556" spans="1:15" ht="23.1" customHeight="1" x14ac:dyDescent="0.25">
      <c r="A556" s="83">
        <v>111</v>
      </c>
      <c r="B556" s="84">
        <v>3</v>
      </c>
      <c r="C556" s="102" t="s">
        <v>106</v>
      </c>
      <c r="D556" s="89">
        <v>0</v>
      </c>
      <c r="E556" s="28" t="s">
        <v>100</v>
      </c>
      <c r="F556" s="37"/>
      <c r="G556" s="54"/>
      <c r="H556" s="44"/>
      <c r="I556" s="92"/>
      <c r="J556" s="47"/>
      <c r="K556" s="92"/>
      <c r="L556" s="41"/>
      <c r="M556" s="98"/>
      <c r="N556" s="99">
        <v>0</v>
      </c>
      <c r="O556" s="55">
        <v>0</v>
      </c>
    </row>
    <row r="557" spans="1:15" ht="23.1" customHeight="1" x14ac:dyDescent="0.25">
      <c r="A557" s="83"/>
      <c r="B557" s="85"/>
      <c r="C557" s="103"/>
      <c r="D557" s="90"/>
      <c r="E557" s="43" t="s">
        <v>101</v>
      </c>
      <c r="F557" s="44"/>
      <c r="G557" s="45"/>
      <c r="H557" s="44"/>
      <c r="I557" s="93"/>
      <c r="J557" s="47"/>
      <c r="K557" s="93"/>
      <c r="L557" s="44"/>
      <c r="M557" s="76"/>
      <c r="N557" s="100"/>
      <c r="O557" s="56"/>
    </row>
    <row r="558" spans="1:15" ht="23.1" customHeight="1" thickBot="1" x14ac:dyDescent="0.3">
      <c r="A558" s="83"/>
      <c r="B558" s="86"/>
      <c r="C558" s="104"/>
      <c r="D558" s="91"/>
      <c r="E558" s="26"/>
      <c r="F558" s="49"/>
      <c r="G558" s="50"/>
      <c r="H558" s="49"/>
      <c r="I558" s="94"/>
      <c r="J558" s="52"/>
      <c r="K558" s="94"/>
      <c r="L558" s="49"/>
      <c r="M558" s="77"/>
      <c r="N558" s="101"/>
      <c r="O558" s="57"/>
    </row>
    <row r="559" spans="1:15" ht="23.1" customHeight="1" x14ac:dyDescent="0.25">
      <c r="A559" s="83">
        <v>112</v>
      </c>
      <c r="B559" s="84">
        <v>4</v>
      </c>
      <c r="C559" s="102" t="s">
        <v>106</v>
      </c>
      <c r="D559" s="89">
        <v>0</v>
      </c>
      <c r="E559" s="28" t="s">
        <v>100</v>
      </c>
      <c r="F559" s="37"/>
      <c r="G559" s="54"/>
      <c r="H559" s="44"/>
      <c r="I559" s="92"/>
      <c r="J559" s="47"/>
      <c r="K559" s="92"/>
      <c r="L559" s="41"/>
      <c r="M559" s="98"/>
      <c r="N559" s="99">
        <v>0</v>
      </c>
      <c r="O559" s="55">
        <v>0</v>
      </c>
    </row>
    <row r="560" spans="1:15" ht="23.1" customHeight="1" x14ac:dyDescent="0.25">
      <c r="A560" s="83"/>
      <c r="B560" s="85"/>
      <c r="C560" s="103"/>
      <c r="D560" s="90"/>
      <c r="E560" s="43" t="s">
        <v>101</v>
      </c>
      <c r="F560" s="44"/>
      <c r="G560" s="45"/>
      <c r="H560" s="44"/>
      <c r="I560" s="93"/>
      <c r="J560" s="47"/>
      <c r="K560" s="93"/>
      <c r="L560" s="44"/>
      <c r="M560" s="76"/>
      <c r="N560" s="100"/>
      <c r="O560" s="56"/>
    </row>
    <row r="561" spans="1:15" ht="23.1" customHeight="1" thickBot="1" x14ac:dyDescent="0.3">
      <c r="A561" s="83"/>
      <c r="B561" s="86"/>
      <c r="C561" s="104"/>
      <c r="D561" s="91"/>
      <c r="E561" s="26"/>
      <c r="F561" s="49"/>
      <c r="G561" s="50"/>
      <c r="H561" s="49"/>
      <c r="I561" s="94"/>
      <c r="J561" s="52"/>
      <c r="K561" s="94"/>
      <c r="L561" s="49"/>
      <c r="M561" s="77"/>
      <c r="N561" s="101"/>
      <c r="O561" s="57"/>
    </row>
    <row r="562" spans="1:15" ht="23.1" customHeight="1" x14ac:dyDescent="0.25">
      <c r="A562" s="83">
        <v>113</v>
      </c>
      <c r="B562" s="84">
        <v>5</v>
      </c>
      <c r="C562" s="102" t="s">
        <v>106</v>
      </c>
      <c r="D562" s="89">
        <v>0</v>
      </c>
      <c r="E562" s="28" t="s">
        <v>100</v>
      </c>
      <c r="F562" s="37"/>
      <c r="G562" s="54"/>
      <c r="H562" s="44"/>
      <c r="I562" s="92">
        <v>0</v>
      </c>
      <c r="J562" s="47"/>
      <c r="K562" s="92">
        <v>0</v>
      </c>
      <c r="L562" s="41"/>
      <c r="M562" s="98">
        <v>0</v>
      </c>
      <c r="N562" s="99">
        <v>0</v>
      </c>
      <c r="O562" s="55">
        <v>0</v>
      </c>
    </row>
    <row r="563" spans="1:15" ht="23.1" customHeight="1" x14ac:dyDescent="0.25">
      <c r="A563" s="83"/>
      <c r="B563" s="85"/>
      <c r="C563" s="103"/>
      <c r="D563" s="90"/>
      <c r="E563" s="43" t="s">
        <v>101</v>
      </c>
      <c r="F563" s="44"/>
      <c r="G563" s="45"/>
      <c r="H563" s="44"/>
      <c r="I563" s="93"/>
      <c r="J563" s="47"/>
      <c r="K563" s="93"/>
      <c r="L563" s="44"/>
      <c r="M563" s="76"/>
      <c r="N563" s="100"/>
      <c r="O563" s="56"/>
    </row>
    <row r="564" spans="1:15" ht="23.1" customHeight="1" thickBot="1" x14ac:dyDescent="0.3">
      <c r="A564" s="83"/>
      <c r="B564" s="86"/>
      <c r="C564" s="104"/>
      <c r="D564" s="91"/>
      <c r="E564" s="26"/>
      <c r="F564" s="49"/>
      <c r="G564" s="50"/>
      <c r="H564" s="49"/>
      <c r="I564" s="94"/>
      <c r="J564" s="52"/>
      <c r="K564" s="94"/>
      <c r="L564" s="49"/>
      <c r="M564" s="77"/>
      <c r="N564" s="101"/>
      <c r="O564" s="57"/>
    </row>
    <row r="565" spans="1:15" ht="23.1" customHeight="1" x14ac:dyDescent="0.25">
      <c r="A565" s="83">
        <v>114</v>
      </c>
      <c r="B565" s="84">
        <v>6</v>
      </c>
      <c r="C565" s="87" t="s">
        <v>106</v>
      </c>
      <c r="D565" s="89">
        <v>0</v>
      </c>
      <c r="E565" s="28" t="s">
        <v>100</v>
      </c>
      <c r="F565" s="37"/>
      <c r="G565" s="54"/>
      <c r="H565" s="44"/>
      <c r="I565" s="92"/>
      <c r="J565" s="47"/>
      <c r="K565" s="95"/>
      <c r="L565" s="44"/>
      <c r="M565" s="75"/>
      <c r="N565" s="78"/>
      <c r="O565" s="55">
        <v>0</v>
      </c>
    </row>
    <row r="566" spans="1:15" ht="23.1" customHeight="1" x14ac:dyDescent="0.25">
      <c r="A566" s="83"/>
      <c r="B566" s="85"/>
      <c r="C566" s="88"/>
      <c r="D566" s="90"/>
      <c r="E566" s="43" t="s">
        <v>101</v>
      </c>
      <c r="F566" s="44"/>
      <c r="G566" s="45"/>
      <c r="H566" s="44"/>
      <c r="I566" s="93"/>
      <c r="J566" s="47"/>
      <c r="K566" s="96"/>
      <c r="L566" s="44"/>
      <c r="M566" s="76"/>
      <c r="N566" s="79"/>
      <c r="O566" s="56"/>
    </row>
    <row r="567" spans="1:15" ht="23.1" customHeight="1" thickBot="1" x14ac:dyDescent="0.3">
      <c r="A567" s="83"/>
      <c r="B567" s="86"/>
      <c r="C567" s="58" t="s">
        <v>102</v>
      </c>
      <c r="D567" s="91"/>
      <c r="E567" s="26"/>
      <c r="F567" s="49"/>
      <c r="G567" s="50"/>
      <c r="H567" s="49"/>
      <c r="I567" s="94"/>
      <c r="J567" s="52"/>
      <c r="K567" s="97"/>
      <c r="L567" s="49"/>
      <c r="M567" s="77"/>
      <c r="N567" s="80"/>
      <c r="O567" s="57"/>
    </row>
    <row r="568" spans="1:15" ht="21" thickBot="1" x14ac:dyDescent="0.4">
      <c r="B568" s="24"/>
      <c r="G568" s="59"/>
      <c r="I568" s="60"/>
      <c r="K568" s="60"/>
      <c r="L568" s="28"/>
      <c r="M568" s="61"/>
      <c r="O568" s="62" t="s">
        <v>103</v>
      </c>
    </row>
    <row r="569" spans="1:15" ht="30.75" customHeight="1" thickBot="1" x14ac:dyDescent="0.55000000000000004">
      <c r="B569" s="24"/>
      <c r="C569" s="63" t="s">
        <v>104</v>
      </c>
      <c r="D569" s="64"/>
      <c r="E569" s="65"/>
      <c r="F569" s="65"/>
      <c r="G569" s="66">
        <v>0</v>
      </c>
      <c r="H569" s="67"/>
      <c r="I569" s="66">
        <v>0</v>
      </c>
      <c r="J569" s="68"/>
      <c r="K569" s="69">
        <v>0</v>
      </c>
      <c r="L569" s="65"/>
      <c r="M569" s="70">
        <v>0</v>
      </c>
      <c r="N569" s="71">
        <v>0</v>
      </c>
      <c r="O569" s="72">
        <v>0</v>
      </c>
    </row>
    <row r="570" spans="1:15" ht="31.5" customHeight="1" thickTop="1" thickBot="1" x14ac:dyDescent="0.55000000000000004">
      <c r="B570" s="24"/>
      <c r="L570" s="59"/>
      <c r="M570" s="81" t="s">
        <v>105</v>
      </c>
      <c r="N570" s="82"/>
      <c r="O570" s="73" t="e">
        <v>#N/A</v>
      </c>
    </row>
    <row r="571" spans="1:15" ht="30" customHeight="1" thickTop="1" thickBot="1" x14ac:dyDescent="0.45">
      <c r="B571" s="24"/>
      <c r="C571" s="24" t="s">
        <v>82</v>
      </c>
      <c r="D571" s="25" t="s">
        <v>83</v>
      </c>
      <c r="E571" s="25"/>
      <c r="F571" s="25"/>
      <c r="G571" s="26"/>
      <c r="H571" s="26"/>
      <c r="I571" s="26"/>
      <c r="L571" s="24" t="s">
        <v>84</v>
      </c>
      <c r="M571" s="119">
        <v>41544</v>
      </c>
      <c r="N571" s="119"/>
      <c r="O571" s="119"/>
    </row>
    <row r="572" spans="1:15" x14ac:dyDescent="0.25">
      <c r="B572" s="24"/>
    </row>
    <row r="573" spans="1:15" ht="30" customHeight="1" thickBot="1" x14ac:dyDescent="0.3">
      <c r="B573" s="24"/>
      <c r="C573" s="24" t="s">
        <v>85</v>
      </c>
      <c r="D573" s="120" t="s">
        <v>107</v>
      </c>
      <c r="E573" s="121"/>
      <c r="F573" s="27"/>
      <c r="G573" s="28"/>
      <c r="H573" s="28"/>
      <c r="I573" s="28"/>
      <c r="L573" s="24" t="s">
        <v>86</v>
      </c>
      <c r="M573" s="122" t="e">
        <v>#N/A</v>
      </c>
      <c r="N573" s="122"/>
      <c r="O573" s="122"/>
    </row>
    <row r="574" spans="1:15" ht="15.6" thickTop="1" x14ac:dyDescent="0.25">
      <c r="B574" s="24"/>
    </row>
    <row r="575" spans="1:15" ht="30" customHeight="1" thickBot="1" x14ac:dyDescent="0.3">
      <c r="B575" s="24"/>
      <c r="C575" s="24" t="s">
        <v>87</v>
      </c>
      <c r="D575" s="111" t="s">
        <v>107</v>
      </c>
      <c r="E575" s="111"/>
      <c r="F575" s="111"/>
      <c r="G575" s="111"/>
      <c r="H575" s="111"/>
      <c r="I575" s="111"/>
      <c r="J575" s="29">
        <v>0</v>
      </c>
      <c r="K575" s="30"/>
    </row>
    <row r="576" spans="1:15" ht="15.6" thickTop="1" x14ac:dyDescent="0.25">
      <c r="B576" s="24"/>
    </row>
    <row r="577" spans="1:15" ht="15.6" thickBot="1" x14ac:dyDescent="0.3">
      <c r="B577" s="24"/>
    </row>
    <row r="578" spans="1:15" ht="23.1" customHeight="1" x14ac:dyDescent="0.3">
      <c r="A578" t="s">
        <v>88</v>
      </c>
      <c r="B578" s="31" t="s">
        <v>89</v>
      </c>
      <c r="C578" s="31" t="s">
        <v>90</v>
      </c>
      <c r="D578" s="112" t="s">
        <v>91</v>
      </c>
      <c r="E578" s="114" t="s">
        <v>92</v>
      </c>
      <c r="F578" s="115"/>
      <c r="G578" s="116"/>
      <c r="H578" s="115" t="s">
        <v>93</v>
      </c>
      <c r="I578" s="116"/>
      <c r="J578" s="117" t="s">
        <v>94</v>
      </c>
      <c r="K578" s="116"/>
      <c r="L578" s="115" t="s">
        <v>95</v>
      </c>
      <c r="M578" s="118"/>
      <c r="N578" s="105" t="s">
        <v>96</v>
      </c>
      <c r="O578" s="107" t="s">
        <v>97</v>
      </c>
    </row>
    <row r="579" spans="1:15" ht="23.1" customHeight="1" thickBot="1" x14ac:dyDescent="0.35">
      <c r="B579" s="32"/>
      <c r="C579" s="32"/>
      <c r="D579" s="113"/>
      <c r="E579" s="33"/>
      <c r="F579" s="34" t="s">
        <v>98</v>
      </c>
      <c r="G579" s="35" t="s">
        <v>99</v>
      </c>
      <c r="H579" s="34" t="s">
        <v>98</v>
      </c>
      <c r="I579" s="35" t="s">
        <v>99</v>
      </c>
      <c r="J579" s="34" t="s">
        <v>98</v>
      </c>
      <c r="K579" s="35" t="s">
        <v>99</v>
      </c>
      <c r="L579" s="34" t="s">
        <v>98</v>
      </c>
      <c r="M579" s="35" t="s">
        <v>99</v>
      </c>
      <c r="N579" s="106"/>
      <c r="O579" s="108"/>
    </row>
    <row r="580" spans="1:15" ht="23.1" customHeight="1" x14ac:dyDescent="0.25">
      <c r="A580" s="83">
        <v>115</v>
      </c>
      <c r="B580" s="84">
        <v>1</v>
      </c>
      <c r="C580" s="102" t="s">
        <v>106</v>
      </c>
      <c r="D580" s="89">
        <v>0</v>
      </c>
      <c r="E580" s="36" t="s">
        <v>100</v>
      </c>
      <c r="F580" s="37"/>
      <c r="G580" s="38"/>
      <c r="H580" s="39"/>
      <c r="I580" s="92"/>
      <c r="J580" s="40"/>
      <c r="K580" s="92"/>
      <c r="L580" s="41"/>
      <c r="M580" s="98"/>
      <c r="N580" s="99">
        <v>0</v>
      </c>
      <c r="O580" s="42">
        <v>0</v>
      </c>
    </row>
    <row r="581" spans="1:15" ht="23.1" customHeight="1" x14ac:dyDescent="0.25">
      <c r="A581" s="83"/>
      <c r="B581" s="85"/>
      <c r="C581" s="103"/>
      <c r="D581" s="90"/>
      <c r="E581" s="43" t="s">
        <v>101</v>
      </c>
      <c r="F581" s="44"/>
      <c r="G581" s="45"/>
      <c r="H581" s="46"/>
      <c r="I581" s="93"/>
      <c r="J581" s="47"/>
      <c r="K581" s="93"/>
      <c r="L581" s="44"/>
      <c r="M581" s="76"/>
      <c r="N581" s="109"/>
      <c r="O581" s="48"/>
    </row>
    <row r="582" spans="1:15" ht="23.1" customHeight="1" thickBot="1" x14ac:dyDescent="0.3">
      <c r="A582" s="83"/>
      <c r="B582" s="86"/>
      <c r="C582" s="104"/>
      <c r="D582" s="91"/>
      <c r="E582" s="26"/>
      <c r="F582" s="49"/>
      <c r="G582" s="50"/>
      <c r="H582" s="51"/>
      <c r="I582" s="94"/>
      <c r="J582" s="52"/>
      <c r="K582" s="94"/>
      <c r="L582" s="49"/>
      <c r="M582" s="77"/>
      <c r="N582" s="110"/>
      <c r="O582" s="53"/>
    </row>
    <row r="583" spans="1:15" ht="23.1" customHeight="1" x14ac:dyDescent="0.25">
      <c r="A583" s="83">
        <v>116</v>
      </c>
      <c r="B583" s="84">
        <v>2</v>
      </c>
      <c r="C583" s="102" t="s">
        <v>106</v>
      </c>
      <c r="D583" s="89">
        <v>0</v>
      </c>
      <c r="E583" s="28" t="s">
        <v>100</v>
      </c>
      <c r="F583" s="37"/>
      <c r="G583" s="54"/>
      <c r="H583" s="44"/>
      <c r="I583" s="92"/>
      <c r="J583" s="47"/>
      <c r="K583" s="92"/>
      <c r="L583" s="41"/>
      <c r="M583" s="98"/>
      <c r="N583" s="99">
        <v>0</v>
      </c>
      <c r="O583" s="55">
        <v>0</v>
      </c>
    </row>
    <row r="584" spans="1:15" ht="23.1" customHeight="1" x14ac:dyDescent="0.25">
      <c r="A584" s="83"/>
      <c r="B584" s="85"/>
      <c r="C584" s="103"/>
      <c r="D584" s="90"/>
      <c r="E584" s="43" t="s">
        <v>101</v>
      </c>
      <c r="F584" s="44"/>
      <c r="G584" s="45"/>
      <c r="H584" s="44"/>
      <c r="I584" s="93"/>
      <c r="J584" s="47"/>
      <c r="K584" s="93"/>
      <c r="L584" s="44"/>
      <c r="M584" s="76"/>
      <c r="N584" s="100"/>
      <c r="O584" s="56"/>
    </row>
    <row r="585" spans="1:15" ht="23.1" customHeight="1" thickBot="1" x14ac:dyDescent="0.3">
      <c r="A585" s="83"/>
      <c r="B585" s="86"/>
      <c r="C585" s="104"/>
      <c r="D585" s="91"/>
      <c r="E585" s="26"/>
      <c r="F585" s="49"/>
      <c r="G585" s="50"/>
      <c r="H585" s="49"/>
      <c r="I585" s="94"/>
      <c r="J585" s="52"/>
      <c r="K585" s="94"/>
      <c r="L585" s="49"/>
      <c r="M585" s="77"/>
      <c r="N585" s="101"/>
      <c r="O585" s="57"/>
    </row>
    <row r="586" spans="1:15" ht="23.1" customHeight="1" x14ac:dyDescent="0.25">
      <c r="A586" s="83">
        <v>117</v>
      </c>
      <c r="B586" s="84">
        <v>3</v>
      </c>
      <c r="C586" s="102" t="s">
        <v>106</v>
      </c>
      <c r="D586" s="89">
        <v>0</v>
      </c>
      <c r="E586" s="28" t="s">
        <v>100</v>
      </c>
      <c r="F586" s="37"/>
      <c r="G586" s="54"/>
      <c r="H586" s="44"/>
      <c r="I586" s="92"/>
      <c r="J586" s="47"/>
      <c r="K586" s="92"/>
      <c r="L586" s="41"/>
      <c r="M586" s="98"/>
      <c r="N586" s="99">
        <v>0</v>
      </c>
      <c r="O586" s="55">
        <v>0</v>
      </c>
    </row>
    <row r="587" spans="1:15" ht="23.1" customHeight="1" x14ac:dyDescent="0.25">
      <c r="A587" s="83"/>
      <c r="B587" s="85"/>
      <c r="C587" s="103"/>
      <c r="D587" s="90"/>
      <c r="E587" s="43" t="s">
        <v>101</v>
      </c>
      <c r="F587" s="44"/>
      <c r="G587" s="45"/>
      <c r="H587" s="44"/>
      <c r="I587" s="93"/>
      <c r="J587" s="47"/>
      <c r="K587" s="93"/>
      <c r="L587" s="44"/>
      <c r="M587" s="76"/>
      <c r="N587" s="100"/>
      <c r="O587" s="56"/>
    </row>
    <row r="588" spans="1:15" ht="23.1" customHeight="1" thickBot="1" x14ac:dyDescent="0.3">
      <c r="A588" s="83"/>
      <c r="B588" s="86"/>
      <c r="C588" s="104"/>
      <c r="D588" s="91"/>
      <c r="E588" s="26"/>
      <c r="F588" s="49"/>
      <c r="G588" s="50"/>
      <c r="H588" s="49"/>
      <c r="I588" s="94"/>
      <c r="J588" s="52"/>
      <c r="K588" s="94"/>
      <c r="L588" s="49"/>
      <c r="M588" s="77"/>
      <c r="N588" s="101"/>
      <c r="O588" s="57"/>
    </row>
    <row r="589" spans="1:15" ht="23.1" customHeight="1" x14ac:dyDescent="0.25">
      <c r="A589" s="83">
        <v>118</v>
      </c>
      <c r="B589" s="84">
        <v>4</v>
      </c>
      <c r="C589" s="102" t="s">
        <v>106</v>
      </c>
      <c r="D589" s="89">
        <v>0</v>
      </c>
      <c r="E589" s="28" t="s">
        <v>100</v>
      </c>
      <c r="F589" s="37"/>
      <c r="G589" s="54"/>
      <c r="H589" s="44"/>
      <c r="I589" s="92"/>
      <c r="J589" s="47"/>
      <c r="K589" s="92"/>
      <c r="L589" s="41"/>
      <c r="M589" s="98"/>
      <c r="N589" s="99">
        <v>0</v>
      </c>
      <c r="O589" s="55">
        <v>0</v>
      </c>
    </row>
    <row r="590" spans="1:15" ht="23.1" customHeight="1" x14ac:dyDescent="0.25">
      <c r="A590" s="83"/>
      <c r="B590" s="85"/>
      <c r="C590" s="103"/>
      <c r="D590" s="90"/>
      <c r="E590" s="43" t="s">
        <v>101</v>
      </c>
      <c r="F590" s="44"/>
      <c r="G590" s="45"/>
      <c r="H590" s="44"/>
      <c r="I590" s="93"/>
      <c r="J590" s="47"/>
      <c r="K590" s="93"/>
      <c r="L590" s="44"/>
      <c r="M590" s="76"/>
      <c r="N590" s="100"/>
      <c r="O590" s="56"/>
    </row>
    <row r="591" spans="1:15" ht="23.1" customHeight="1" thickBot="1" x14ac:dyDescent="0.3">
      <c r="A591" s="83"/>
      <c r="B591" s="86"/>
      <c r="C591" s="104"/>
      <c r="D591" s="91"/>
      <c r="E591" s="26"/>
      <c r="F591" s="49"/>
      <c r="G591" s="50"/>
      <c r="H591" s="49"/>
      <c r="I591" s="94"/>
      <c r="J591" s="52"/>
      <c r="K591" s="94"/>
      <c r="L591" s="49"/>
      <c r="M591" s="77"/>
      <c r="N591" s="101"/>
      <c r="O591" s="57"/>
    </row>
    <row r="592" spans="1:15" ht="23.1" customHeight="1" x14ac:dyDescent="0.25">
      <c r="A592" s="83">
        <v>119</v>
      </c>
      <c r="B592" s="84">
        <v>5</v>
      </c>
      <c r="C592" s="102" t="s">
        <v>106</v>
      </c>
      <c r="D592" s="89">
        <v>0</v>
      </c>
      <c r="E592" s="28" t="s">
        <v>100</v>
      </c>
      <c r="F592" s="37"/>
      <c r="G592" s="54"/>
      <c r="H592" s="44"/>
      <c r="I592" s="92">
        <v>0</v>
      </c>
      <c r="J592" s="47"/>
      <c r="K592" s="92">
        <v>0</v>
      </c>
      <c r="L592" s="41"/>
      <c r="M592" s="98">
        <v>0</v>
      </c>
      <c r="N592" s="99">
        <v>0</v>
      </c>
      <c r="O592" s="55">
        <v>0</v>
      </c>
    </row>
    <row r="593" spans="1:15" ht="23.1" customHeight="1" x14ac:dyDescent="0.25">
      <c r="A593" s="83"/>
      <c r="B593" s="85"/>
      <c r="C593" s="103"/>
      <c r="D593" s="90"/>
      <c r="E593" s="43" t="s">
        <v>101</v>
      </c>
      <c r="F593" s="44"/>
      <c r="G593" s="45"/>
      <c r="H593" s="44"/>
      <c r="I593" s="93"/>
      <c r="J593" s="47"/>
      <c r="K593" s="93"/>
      <c r="L593" s="44"/>
      <c r="M593" s="76"/>
      <c r="N593" s="100"/>
      <c r="O593" s="56"/>
    </row>
    <row r="594" spans="1:15" ht="23.1" customHeight="1" thickBot="1" x14ac:dyDescent="0.3">
      <c r="A594" s="83"/>
      <c r="B594" s="86"/>
      <c r="C594" s="104"/>
      <c r="D594" s="91"/>
      <c r="E594" s="26"/>
      <c r="F594" s="49"/>
      <c r="G594" s="50"/>
      <c r="H594" s="49"/>
      <c r="I594" s="94"/>
      <c r="J594" s="52"/>
      <c r="K594" s="94"/>
      <c r="L594" s="49"/>
      <c r="M594" s="77"/>
      <c r="N594" s="101"/>
      <c r="O594" s="57"/>
    </row>
    <row r="595" spans="1:15" ht="23.1" customHeight="1" x14ac:dyDescent="0.25">
      <c r="A595" s="83">
        <v>120</v>
      </c>
      <c r="B595" s="84">
        <v>6</v>
      </c>
      <c r="C595" s="87" t="s">
        <v>106</v>
      </c>
      <c r="D595" s="89">
        <v>0</v>
      </c>
      <c r="E595" s="28" t="s">
        <v>100</v>
      </c>
      <c r="F595" s="37"/>
      <c r="G595" s="54"/>
      <c r="H595" s="44"/>
      <c r="I595" s="92"/>
      <c r="J595" s="47"/>
      <c r="K595" s="95"/>
      <c r="L595" s="44"/>
      <c r="M595" s="75"/>
      <c r="N595" s="78"/>
      <c r="O595" s="55">
        <v>0</v>
      </c>
    </row>
    <row r="596" spans="1:15" ht="23.1" customHeight="1" x14ac:dyDescent="0.25">
      <c r="A596" s="83"/>
      <c r="B596" s="85"/>
      <c r="C596" s="88"/>
      <c r="D596" s="90"/>
      <c r="E596" s="43" t="s">
        <v>101</v>
      </c>
      <c r="F596" s="44"/>
      <c r="G596" s="45"/>
      <c r="H596" s="44"/>
      <c r="I596" s="93"/>
      <c r="J596" s="47"/>
      <c r="K596" s="96"/>
      <c r="L596" s="44"/>
      <c r="M596" s="76"/>
      <c r="N596" s="79"/>
      <c r="O596" s="56"/>
    </row>
    <row r="597" spans="1:15" ht="23.1" customHeight="1" thickBot="1" x14ac:dyDescent="0.3">
      <c r="A597" s="83"/>
      <c r="B597" s="86"/>
      <c r="C597" s="58" t="s">
        <v>102</v>
      </c>
      <c r="D597" s="91"/>
      <c r="E597" s="26"/>
      <c r="F597" s="49"/>
      <c r="G597" s="50"/>
      <c r="H597" s="49"/>
      <c r="I597" s="94"/>
      <c r="J597" s="52"/>
      <c r="K597" s="97"/>
      <c r="L597" s="49"/>
      <c r="M597" s="77"/>
      <c r="N597" s="80"/>
      <c r="O597" s="57"/>
    </row>
    <row r="598" spans="1:15" ht="21" thickBot="1" x14ac:dyDescent="0.4">
      <c r="B598" s="24"/>
      <c r="G598" s="59"/>
      <c r="I598" s="60"/>
      <c r="K598" s="60"/>
      <c r="L598" s="28"/>
      <c r="M598" s="61"/>
      <c r="O598" s="62" t="s">
        <v>103</v>
      </c>
    </row>
    <row r="599" spans="1:15" ht="30.75" customHeight="1" thickBot="1" x14ac:dyDescent="0.55000000000000004">
      <c r="B599" s="24"/>
      <c r="C599" s="63" t="s">
        <v>104</v>
      </c>
      <c r="D599" s="64"/>
      <c r="E599" s="65"/>
      <c r="F599" s="65"/>
      <c r="G599" s="66">
        <v>0</v>
      </c>
      <c r="H599" s="67"/>
      <c r="I599" s="66">
        <v>0</v>
      </c>
      <c r="J599" s="68"/>
      <c r="K599" s="69">
        <v>0</v>
      </c>
      <c r="L599" s="65"/>
      <c r="M599" s="70">
        <v>0</v>
      </c>
      <c r="N599" s="71">
        <v>0</v>
      </c>
      <c r="O599" s="72">
        <v>0</v>
      </c>
    </row>
    <row r="600" spans="1:15" ht="31.5" customHeight="1" thickTop="1" thickBot="1" x14ac:dyDescent="0.55000000000000004">
      <c r="B600" s="24"/>
      <c r="L600" s="59"/>
      <c r="M600" s="81" t="s">
        <v>105</v>
      </c>
      <c r="N600" s="82"/>
      <c r="O600" s="73" t="e">
        <v>#N/A</v>
      </c>
    </row>
    <row r="601" spans="1:15" ht="30" customHeight="1" thickTop="1" thickBot="1" x14ac:dyDescent="0.45">
      <c r="B601" s="24"/>
      <c r="C601" s="24" t="s">
        <v>82</v>
      </c>
      <c r="D601" s="25" t="s">
        <v>83</v>
      </c>
      <c r="E601" s="25"/>
      <c r="F601" s="25"/>
      <c r="G601" s="26"/>
      <c r="H601" s="26"/>
      <c r="I601" s="26"/>
      <c r="L601" s="24" t="s">
        <v>84</v>
      </c>
      <c r="M601" s="119">
        <v>41544</v>
      </c>
      <c r="N601" s="119"/>
      <c r="O601" s="119"/>
    </row>
    <row r="602" spans="1:15" x14ac:dyDescent="0.25">
      <c r="B602" s="24"/>
    </row>
    <row r="603" spans="1:15" ht="30" customHeight="1" thickBot="1" x14ac:dyDescent="0.3">
      <c r="B603" s="24"/>
      <c r="C603" s="24" t="s">
        <v>85</v>
      </c>
      <c r="D603" s="120" t="s">
        <v>107</v>
      </c>
      <c r="E603" s="121"/>
      <c r="F603" s="27"/>
      <c r="G603" s="28"/>
      <c r="H603" s="28"/>
      <c r="I603" s="28"/>
      <c r="L603" s="24" t="s">
        <v>86</v>
      </c>
      <c r="M603" s="122" t="e">
        <v>#N/A</v>
      </c>
      <c r="N603" s="122"/>
      <c r="O603" s="122"/>
    </row>
    <row r="604" spans="1:15" ht="15.6" thickTop="1" x14ac:dyDescent="0.25">
      <c r="B604" s="24"/>
    </row>
    <row r="605" spans="1:15" ht="30" customHeight="1" thickBot="1" x14ac:dyDescent="0.3">
      <c r="B605" s="24"/>
      <c r="C605" s="24" t="s">
        <v>87</v>
      </c>
      <c r="D605" s="111" t="s">
        <v>107</v>
      </c>
      <c r="E605" s="111"/>
      <c r="F605" s="111"/>
      <c r="G605" s="111"/>
      <c r="H605" s="111"/>
      <c r="I605" s="111"/>
      <c r="J605" s="29">
        <v>0</v>
      </c>
      <c r="K605" s="30"/>
    </row>
    <row r="606" spans="1:15" ht="15.6" thickTop="1" x14ac:dyDescent="0.25">
      <c r="B606" s="24"/>
    </row>
    <row r="607" spans="1:15" ht="15.6" thickBot="1" x14ac:dyDescent="0.3">
      <c r="B607" s="24"/>
    </row>
    <row r="608" spans="1:15" ht="23.1" customHeight="1" x14ac:dyDescent="0.3">
      <c r="A608" t="s">
        <v>88</v>
      </c>
      <c r="B608" s="31" t="s">
        <v>89</v>
      </c>
      <c r="C608" s="31" t="s">
        <v>90</v>
      </c>
      <c r="D608" s="112" t="s">
        <v>91</v>
      </c>
      <c r="E608" s="114" t="s">
        <v>92</v>
      </c>
      <c r="F608" s="115"/>
      <c r="G608" s="116"/>
      <c r="H608" s="115" t="s">
        <v>93</v>
      </c>
      <c r="I608" s="116"/>
      <c r="J608" s="117" t="s">
        <v>94</v>
      </c>
      <c r="K608" s="116"/>
      <c r="L608" s="115" t="s">
        <v>95</v>
      </c>
      <c r="M608" s="118"/>
      <c r="N608" s="105" t="s">
        <v>96</v>
      </c>
      <c r="O608" s="107" t="s">
        <v>97</v>
      </c>
    </row>
    <row r="609" spans="1:15" ht="23.1" customHeight="1" thickBot="1" x14ac:dyDescent="0.35">
      <c r="B609" s="32"/>
      <c r="C609" s="32"/>
      <c r="D609" s="113"/>
      <c r="E609" s="33"/>
      <c r="F609" s="34" t="s">
        <v>98</v>
      </c>
      <c r="G609" s="35" t="s">
        <v>99</v>
      </c>
      <c r="H609" s="34" t="s">
        <v>98</v>
      </c>
      <c r="I609" s="35" t="s">
        <v>99</v>
      </c>
      <c r="J609" s="34" t="s">
        <v>98</v>
      </c>
      <c r="K609" s="35" t="s">
        <v>99</v>
      </c>
      <c r="L609" s="34" t="s">
        <v>98</v>
      </c>
      <c r="M609" s="35" t="s">
        <v>99</v>
      </c>
      <c r="N609" s="106"/>
      <c r="O609" s="108"/>
    </row>
    <row r="610" spans="1:15" ht="23.1" customHeight="1" x14ac:dyDescent="0.25">
      <c r="A610" s="83">
        <v>121</v>
      </c>
      <c r="B610" s="84">
        <v>1</v>
      </c>
      <c r="C610" s="102" t="s">
        <v>106</v>
      </c>
      <c r="D610" s="89">
        <v>0</v>
      </c>
      <c r="E610" s="36" t="s">
        <v>100</v>
      </c>
      <c r="F610" s="37"/>
      <c r="G610" s="38"/>
      <c r="H610" s="39"/>
      <c r="I610" s="92"/>
      <c r="J610" s="40"/>
      <c r="K610" s="92"/>
      <c r="L610" s="41"/>
      <c r="M610" s="98"/>
      <c r="N610" s="99">
        <v>0</v>
      </c>
      <c r="O610" s="42">
        <v>0</v>
      </c>
    </row>
    <row r="611" spans="1:15" ht="23.1" customHeight="1" x14ac:dyDescent="0.25">
      <c r="A611" s="83"/>
      <c r="B611" s="85"/>
      <c r="C611" s="103"/>
      <c r="D611" s="90"/>
      <c r="E611" s="43" t="s">
        <v>101</v>
      </c>
      <c r="F611" s="44"/>
      <c r="G611" s="45"/>
      <c r="H611" s="46"/>
      <c r="I611" s="93"/>
      <c r="J611" s="47"/>
      <c r="K611" s="93"/>
      <c r="L611" s="44"/>
      <c r="M611" s="76"/>
      <c r="N611" s="109"/>
      <c r="O611" s="48"/>
    </row>
    <row r="612" spans="1:15" ht="23.1" customHeight="1" thickBot="1" x14ac:dyDescent="0.3">
      <c r="A612" s="83"/>
      <c r="B612" s="86"/>
      <c r="C612" s="104"/>
      <c r="D612" s="91"/>
      <c r="E612" s="26"/>
      <c r="F612" s="49"/>
      <c r="G612" s="50"/>
      <c r="H612" s="51"/>
      <c r="I612" s="94"/>
      <c r="J612" s="52"/>
      <c r="K612" s="94"/>
      <c r="L612" s="49"/>
      <c r="M612" s="77"/>
      <c r="N612" s="110"/>
      <c r="O612" s="53"/>
    </row>
    <row r="613" spans="1:15" ht="23.1" customHeight="1" x14ac:dyDescent="0.25">
      <c r="A613" s="83">
        <v>122</v>
      </c>
      <c r="B613" s="84">
        <v>2</v>
      </c>
      <c r="C613" s="102" t="s">
        <v>106</v>
      </c>
      <c r="D613" s="89">
        <v>0</v>
      </c>
      <c r="E613" s="28" t="s">
        <v>100</v>
      </c>
      <c r="F613" s="37"/>
      <c r="G613" s="54"/>
      <c r="H613" s="44"/>
      <c r="I613" s="92"/>
      <c r="J613" s="47"/>
      <c r="K613" s="92"/>
      <c r="L613" s="41"/>
      <c r="M613" s="98"/>
      <c r="N613" s="99">
        <v>0</v>
      </c>
      <c r="O613" s="55">
        <v>0</v>
      </c>
    </row>
    <row r="614" spans="1:15" ht="23.1" customHeight="1" x14ac:dyDescent="0.25">
      <c r="A614" s="83"/>
      <c r="B614" s="85"/>
      <c r="C614" s="103"/>
      <c r="D614" s="90"/>
      <c r="E614" s="43" t="s">
        <v>101</v>
      </c>
      <c r="F614" s="44"/>
      <c r="G614" s="45"/>
      <c r="H614" s="44"/>
      <c r="I614" s="93"/>
      <c r="J614" s="47"/>
      <c r="K614" s="93"/>
      <c r="L614" s="44"/>
      <c r="M614" s="76"/>
      <c r="N614" s="100"/>
      <c r="O614" s="56"/>
    </row>
    <row r="615" spans="1:15" ht="23.1" customHeight="1" thickBot="1" x14ac:dyDescent="0.3">
      <c r="A615" s="83"/>
      <c r="B615" s="86"/>
      <c r="C615" s="104"/>
      <c r="D615" s="91"/>
      <c r="E615" s="26"/>
      <c r="F615" s="49"/>
      <c r="G615" s="50"/>
      <c r="H615" s="49"/>
      <c r="I615" s="94"/>
      <c r="J615" s="52"/>
      <c r="K615" s="94"/>
      <c r="L615" s="49"/>
      <c r="M615" s="77"/>
      <c r="N615" s="101"/>
      <c r="O615" s="57"/>
    </row>
    <row r="616" spans="1:15" ht="23.1" customHeight="1" x14ac:dyDescent="0.25">
      <c r="A616" s="83">
        <v>123</v>
      </c>
      <c r="B616" s="84">
        <v>3</v>
      </c>
      <c r="C616" s="102" t="s">
        <v>106</v>
      </c>
      <c r="D616" s="89">
        <v>0</v>
      </c>
      <c r="E616" s="28" t="s">
        <v>100</v>
      </c>
      <c r="F616" s="37"/>
      <c r="G616" s="54"/>
      <c r="H616" s="44"/>
      <c r="I616" s="92"/>
      <c r="J616" s="47"/>
      <c r="K616" s="92"/>
      <c r="L616" s="41"/>
      <c r="M616" s="98"/>
      <c r="N616" s="99">
        <v>0</v>
      </c>
      <c r="O616" s="55">
        <v>0</v>
      </c>
    </row>
    <row r="617" spans="1:15" ht="23.1" customHeight="1" x14ac:dyDescent="0.25">
      <c r="A617" s="83"/>
      <c r="B617" s="85"/>
      <c r="C617" s="103"/>
      <c r="D617" s="90"/>
      <c r="E617" s="43" t="s">
        <v>101</v>
      </c>
      <c r="F617" s="44"/>
      <c r="G617" s="45"/>
      <c r="H617" s="44"/>
      <c r="I617" s="93"/>
      <c r="J617" s="47"/>
      <c r="K617" s="93"/>
      <c r="L617" s="44"/>
      <c r="M617" s="76"/>
      <c r="N617" s="100"/>
      <c r="O617" s="56"/>
    </row>
    <row r="618" spans="1:15" ht="23.1" customHeight="1" thickBot="1" x14ac:dyDescent="0.3">
      <c r="A618" s="83"/>
      <c r="B618" s="86"/>
      <c r="C618" s="104"/>
      <c r="D618" s="91"/>
      <c r="E618" s="26"/>
      <c r="F618" s="49"/>
      <c r="G618" s="50"/>
      <c r="H618" s="49"/>
      <c r="I618" s="94"/>
      <c r="J618" s="52"/>
      <c r="K618" s="94"/>
      <c r="L618" s="49"/>
      <c r="M618" s="77"/>
      <c r="N618" s="101"/>
      <c r="O618" s="57"/>
    </row>
    <row r="619" spans="1:15" ht="23.1" customHeight="1" x14ac:dyDescent="0.25">
      <c r="A619" s="83">
        <v>124</v>
      </c>
      <c r="B619" s="84">
        <v>4</v>
      </c>
      <c r="C619" s="102" t="s">
        <v>106</v>
      </c>
      <c r="D619" s="89">
        <v>0</v>
      </c>
      <c r="E619" s="28" t="s">
        <v>100</v>
      </c>
      <c r="F619" s="37"/>
      <c r="G619" s="54"/>
      <c r="H619" s="44"/>
      <c r="I619" s="92"/>
      <c r="J619" s="47"/>
      <c r="K619" s="92"/>
      <c r="L619" s="41"/>
      <c r="M619" s="98"/>
      <c r="N619" s="99">
        <v>0</v>
      </c>
      <c r="O619" s="55">
        <v>0</v>
      </c>
    </row>
    <row r="620" spans="1:15" ht="23.1" customHeight="1" x14ac:dyDescent="0.25">
      <c r="A620" s="83"/>
      <c r="B620" s="85"/>
      <c r="C620" s="103"/>
      <c r="D620" s="90"/>
      <c r="E620" s="43" t="s">
        <v>101</v>
      </c>
      <c r="F620" s="44"/>
      <c r="G620" s="45"/>
      <c r="H620" s="44"/>
      <c r="I620" s="93"/>
      <c r="J620" s="47"/>
      <c r="K620" s="93"/>
      <c r="L620" s="44"/>
      <c r="M620" s="76"/>
      <c r="N620" s="100"/>
      <c r="O620" s="56"/>
    </row>
    <row r="621" spans="1:15" ht="23.1" customHeight="1" thickBot="1" x14ac:dyDescent="0.3">
      <c r="A621" s="83"/>
      <c r="B621" s="86"/>
      <c r="C621" s="104"/>
      <c r="D621" s="91"/>
      <c r="E621" s="26"/>
      <c r="F621" s="49"/>
      <c r="G621" s="50"/>
      <c r="H621" s="49"/>
      <c r="I621" s="94"/>
      <c r="J621" s="52"/>
      <c r="K621" s="94"/>
      <c r="L621" s="49"/>
      <c r="M621" s="77"/>
      <c r="N621" s="101"/>
      <c r="O621" s="57"/>
    </row>
    <row r="622" spans="1:15" ht="23.1" customHeight="1" x14ac:dyDescent="0.25">
      <c r="A622" s="83">
        <v>125</v>
      </c>
      <c r="B622" s="84">
        <v>5</v>
      </c>
      <c r="C622" s="102" t="s">
        <v>106</v>
      </c>
      <c r="D622" s="89">
        <v>0</v>
      </c>
      <c r="E622" s="28" t="s">
        <v>100</v>
      </c>
      <c r="F622" s="37"/>
      <c r="G622" s="54"/>
      <c r="H622" s="44"/>
      <c r="I622" s="92">
        <v>0</v>
      </c>
      <c r="J622" s="47"/>
      <c r="K622" s="92">
        <v>0</v>
      </c>
      <c r="L622" s="41"/>
      <c r="M622" s="98">
        <v>0</v>
      </c>
      <c r="N622" s="99">
        <v>0</v>
      </c>
      <c r="O622" s="55">
        <v>0</v>
      </c>
    </row>
    <row r="623" spans="1:15" ht="23.1" customHeight="1" x14ac:dyDescent="0.25">
      <c r="A623" s="83"/>
      <c r="B623" s="85"/>
      <c r="C623" s="103"/>
      <c r="D623" s="90"/>
      <c r="E623" s="43" t="s">
        <v>101</v>
      </c>
      <c r="F623" s="44"/>
      <c r="G623" s="45"/>
      <c r="H623" s="44"/>
      <c r="I623" s="93"/>
      <c r="J623" s="47"/>
      <c r="K623" s="93"/>
      <c r="L623" s="44"/>
      <c r="M623" s="76"/>
      <c r="N623" s="100"/>
      <c r="O623" s="56"/>
    </row>
    <row r="624" spans="1:15" ht="23.1" customHeight="1" thickBot="1" x14ac:dyDescent="0.3">
      <c r="A624" s="83"/>
      <c r="B624" s="86"/>
      <c r="C624" s="104"/>
      <c r="D624" s="91"/>
      <c r="E624" s="26"/>
      <c r="F624" s="49"/>
      <c r="G624" s="50"/>
      <c r="H624" s="49"/>
      <c r="I624" s="94"/>
      <c r="J624" s="52"/>
      <c r="K624" s="94"/>
      <c r="L624" s="49"/>
      <c r="M624" s="77"/>
      <c r="N624" s="101"/>
      <c r="O624" s="57"/>
    </row>
    <row r="625" spans="1:15" ht="23.1" customHeight="1" x14ac:dyDescent="0.25">
      <c r="A625" s="83">
        <v>126</v>
      </c>
      <c r="B625" s="84">
        <v>6</v>
      </c>
      <c r="C625" s="87" t="s">
        <v>106</v>
      </c>
      <c r="D625" s="89">
        <v>0</v>
      </c>
      <c r="E625" s="28" t="s">
        <v>100</v>
      </c>
      <c r="F625" s="37"/>
      <c r="G625" s="54"/>
      <c r="H625" s="44"/>
      <c r="I625" s="92"/>
      <c r="J625" s="47"/>
      <c r="K625" s="95"/>
      <c r="L625" s="44"/>
      <c r="M625" s="75"/>
      <c r="N625" s="78"/>
      <c r="O625" s="55">
        <v>0</v>
      </c>
    </row>
    <row r="626" spans="1:15" ht="23.1" customHeight="1" x14ac:dyDescent="0.25">
      <c r="A626" s="83"/>
      <c r="B626" s="85"/>
      <c r="C626" s="88"/>
      <c r="D626" s="90"/>
      <c r="E626" s="43" t="s">
        <v>101</v>
      </c>
      <c r="F626" s="44"/>
      <c r="G626" s="45"/>
      <c r="H626" s="44"/>
      <c r="I626" s="93"/>
      <c r="J626" s="47"/>
      <c r="K626" s="96"/>
      <c r="L626" s="44"/>
      <c r="M626" s="76"/>
      <c r="N626" s="79"/>
      <c r="O626" s="56"/>
    </row>
    <row r="627" spans="1:15" ht="23.1" customHeight="1" thickBot="1" x14ac:dyDescent="0.3">
      <c r="A627" s="83"/>
      <c r="B627" s="86"/>
      <c r="C627" s="58" t="s">
        <v>102</v>
      </c>
      <c r="D627" s="91"/>
      <c r="E627" s="26"/>
      <c r="F627" s="49"/>
      <c r="G627" s="50"/>
      <c r="H627" s="49"/>
      <c r="I627" s="94"/>
      <c r="J627" s="52"/>
      <c r="K627" s="97"/>
      <c r="L627" s="49"/>
      <c r="M627" s="77"/>
      <c r="N627" s="80"/>
      <c r="O627" s="57"/>
    </row>
    <row r="628" spans="1:15" ht="21" thickBot="1" x14ac:dyDescent="0.4">
      <c r="B628" s="24"/>
      <c r="G628" s="59"/>
      <c r="I628" s="60"/>
      <c r="K628" s="60"/>
      <c r="L628" s="28"/>
      <c r="M628" s="61"/>
      <c r="O628" s="62" t="s">
        <v>103</v>
      </c>
    </row>
    <row r="629" spans="1:15" ht="30.75" customHeight="1" thickBot="1" x14ac:dyDescent="0.55000000000000004">
      <c r="B629" s="24"/>
      <c r="C629" s="63" t="s">
        <v>104</v>
      </c>
      <c r="D629" s="64"/>
      <c r="E629" s="65"/>
      <c r="F629" s="65"/>
      <c r="G629" s="66">
        <v>0</v>
      </c>
      <c r="H629" s="67"/>
      <c r="I629" s="66">
        <v>0</v>
      </c>
      <c r="J629" s="68"/>
      <c r="K629" s="69">
        <v>0</v>
      </c>
      <c r="L629" s="65"/>
      <c r="M629" s="70">
        <v>0</v>
      </c>
      <c r="N629" s="71">
        <v>0</v>
      </c>
      <c r="O629" s="72">
        <v>0</v>
      </c>
    </row>
    <row r="630" spans="1:15" ht="30.75" customHeight="1" thickTop="1" thickBot="1" x14ac:dyDescent="0.55000000000000004">
      <c r="B630" s="24"/>
      <c r="L630" s="59"/>
      <c r="M630" s="81" t="s">
        <v>105</v>
      </c>
      <c r="N630" s="82"/>
      <c r="O630" s="73" t="e">
        <v>#N/A</v>
      </c>
    </row>
    <row r="631" spans="1:15" ht="30" customHeight="1" thickTop="1" thickBot="1" x14ac:dyDescent="0.45">
      <c r="B631" s="24"/>
      <c r="C631" s="24" t="s">
        <v>82</v>
      </c>
      <c r="D631" s="25" t="s">
        <v>83</v>
      </c>
      <c r="E631" s="25"/>
      <c r="F631" s="25"/>
      <c r="G631" s="26"/>
      <c r="H631" s="26"/>
      <c r="I631" s="26"/>
      <c r="L631" s="24" t="s">
        <v>84</v>
      </c>
      <c r="M631" s="119">
        <v>41544</v>
      </c>
      <c r="N631" s="119"/>
      <c r="O631" s="119"/>
    </row>
    <row r="632" spans="1:15" x14ac:dyDescent="0.25">
      <c r="B632" s="24"/>
    </row>
    <row r="633" spans="1:15" ht="30" customHeight="1" thickBot="1" x14ac:dyDescent="0.3">
      <c r="B633" s="24"/>
      <c r="C633" s="24" t="s">
        <v>85</v>
      </c>
      <c r="D633" s="120" t="s">
        <v>107</v>
      </c>
      <c r="E633" s="121"/>
      <c r="F633" s="27"/>
      <c r="G633" s="28"/>
      <c r="H633" s="28"/>
      <c r="I633" s="28"/>
      <c r="L633" s="24" t="s">
        <v>86</v>
      </c>
      <c r="M633" s="122" t="e">
        <v>#N/A</v>
      </c>
      <c r="N633" s="122"/>
      <c r="O633" s="122"/>
    </row>
    <row r="634" spans="1:15" ht="15.6" thickTop="1" x14ac:dyDescent="0.25">
      <c r="B634" s="24"/>
    </row>
    <row r="635" spans="1:15" ht="30" customHeight="1" thickBot="1" x14ac:dyDescent="0.3">
      <c r="B635" s="24"/>
      <c r="C635" s="24" t="s">
        <v>87</v>
      </c>
      <c r="D635" s="111" t="s">
        <v>107</v>
      </c>
      <c r="E635" s="111"/>
      <c r="F635" s="111"/>
      <c r="G635" s="111"/>
      <c r="H635" s="111"/>
      <c r="I635" s="111"/>
      <c r="J635" s="29">
        <v>0</v>
      </c>
      <c r="K635" s="30"/>
    </row>
    <row r="636" spans="1:15" ht="15.6" thickTop="1" x14ac:dyDescent="0.25">
      <c r="B636" s="24"/>
    </row>
    <row r="637" spans="1:15" ht="15.6" thickBot="1" x14ac:dyDescent="0.3">
      <c r="B637" s="24"/>
    </row>
    <row r="638" spans="1:15" ht="23.1" customHeight="1" x14ac:dyDescent="0.3">
      <c r="A638" t="s">
        <v>88</v>
      </c>
      <c r="B638" s="31" t="s">
        <v>89</v>
      </c>
      <c r="C638" s="31" t="s">
        <v>90</v>
      </c>
      <c r="D638" s="112" t="s">
        <v>91</v>
      </c>
      <c r="E638" s="114" t="s">
        <v>92</v>
      </c>
      <c r="F638" s="115"/>
      <c r="G638" s="116"/>
      <c r="H638" s="115" t="s">
        <v>93</v>
      </c>
      <c r="I638" s="116"/>
      <c r="J638" s="117" t="s">
        <v>94</v>
      </c>
      <c r="K638" s="116"/>
      <c r="L638" s="115" t="s">
        <v>95</v>
      </c>
      <c r="M638" s="118"/>
      <c r="N638" s="105" t="s">
        <v>96</v>
      </c>
      <c r="O638" s="107" t="s">
        <v>97</v>
      </c>
    </row>
    <row r="639" spans="1:15" ht="23.1" customHeight="1" thickBot="1" x14ac:dyDescent="0.35">
      <c r="B639" s="32"/>
      <c r="C639" s="32"/>
      <c r="D639" s="113"/>
      <c r="E639" s="33"/>
      <c r="F639" s="34" t="s">
        <v>98</v>
      </c>
      <c r="G639" s="35" t="s">
        <v>99</v>
      </c>
      <c r="H639" s="34" t="s">
        <v>98</v>
      </c>
      <c r="I639" s="35" t="s">
        <v>99</v>
      </c>
      <c r="J639" s="34" t="s">
        <v>98</v>
      </c>
      <c r="K639" s="35" t="s">
        <v>99</v>
      </c>
      <c r="L639" s="34" t="s">
        <v>98</v>
      </c>
      <c r="M639" s="35" t="s">
        <v>99</v>
      </c>
      <c r="N639" s="106"/>
      <c r="O639" s="108"/>
    </row>
    <row r="640" spans="1:15" ht="23.1" customHeight="1" x14ac:dyDescent="0.25">
      <c r="A640" s="83">
        <v>127</v>
      </c>
      <c r="B640" s="84">
        <v>1</v>
      </c>
      <c r="C640" s="102" t="s">
        <v>106</v>
      </c>
      <c r="D640" s="89">
        <v>0</v>
      </c>
      <c r="E640" s="36" t="s">
        <v>100</v>
      </c>
      <c r="F640" s="37"/>
      <c r="G640" s="38"/>
      <c r="H640" s="39"/>
      <c r="I640" s="92"/>
      <c r="J640" s="40"/>
      <c r="K640" s="92"/>
      <c r="L640" s="41"/>
      <c r="M640" s="98"/>
      <c r="N640" s="99">
        <v>0</v>
      </c>
      <c r="O640" s="42">
        <v>0</v>
      </c>
    </row>
    <row r="641" spans="1:15" ht="23.1" customHeight="1" x14ac:dyDescent="0.25">
      <c r="A641" s="83"/>
      <c r="B641" s="85"/>
      <c r="C641" s="103"/>
      <c r="D641" s="90"/>
      <c r="E641" s="43" t="s">
        <v>101</v>
      </c>
      <c r="F641" s="44"/>
      <c r="G641" s="45"/>
      <c r="H641" s="46"/>
      <c r="I641" s="93"/>
      <c r="J641" s="47"/>
      <c r="K641" s="93"/>
      <c r="L641" s="44"/>
      <c r="M641" s="76"/>
      <c r="N641" s="109"/>
      <c r="O641" s="48"/>
    </row>
    <row r="642" spans="1:15" ht="23.1" customHeight="1" thickBot="1" x14ac:dyDescent="0.3">
      <c r="A642" s="83"/>
      <c r="B642" s="86"/>
      <c r="C642" s="104"/>
      <c r="D642" s="91"/>
      <c r="E642" s="26"/>
      <c r="F642" s="49"/>
      <c r="G642" s="50"/>
      <c r="H642" s="51"/>
      <c r="I642" s="94"/>
      <c r="J642" s="52"/>
      <c r="K642" s="94"/>
      <c r="L642" s="49"/>
      <c r="M642" s="77"/>
      <c r="N642" s="110"/>
      <c r="O642" s="53"/>
    </row>
    <row r="643" spans="1:15" ht="23.1" customHeight="1" x14ac:dyDescent="0.25">
      <c r="A643" s="83">
        <v>128</v>
      </c>
      <c r="B643" s="84">
        <v>2</v>
      </c>
      <c r="C643" s="102" t="s">
        <v>106</v>
      </c>
      <c r="D643" s="89">
        <v>0</v>
      </c>
      <c r="E643" s="28" t="s">
        <v>100</v>
      </c>
      <c r="F643" s="37"/>
      <c r="G643" s="54"/>
      <c r="H643" s="44"/>
      <c r="I643" s="92"/>
      <c r="J643" s="47"/>
      <c r="K643" s="92"/>
      <c r="L643" s="41"/>
      <c r="M643" s="98"/>
      <c r="N643" s="99">
        <v>0</v>
      </c>
      <c r="O643" s="55">
        <v>0</v>
      </c>
    </row>
    <row r="644" spans="1:15" ht="23.1" customHeight="1" x14ac:dyDescent="0.25">
      <c r="A644" s="83"/>
      <c r="B644" s="85"/>
      <c r="C644" s="103"/>
      <c r="D644" s="90"/>
      <c r="E644" s="43" t="s">
        <v>101</v>
      </c>
      <c r="F644" s="44"/>
      <c r="G644" s="45"/>
      <c r="H644" s="44"/>
      <c r="I644" s="93"/>
      <c r="J644" s="47"/>
      <c r="K644" s="93"/>
      <c r="L644" s="44"/>
      <c r="M644" s="76"/>
      <c r="N644" s="100"/>
      <c r="O644" s="56"/>
    </row>
    <row r="645" spans="1:15" ht="23.1" customHeight="1" thickBot="1" x14ac:dyDescent="0.3">
      <c r="A645" s="83"/>
      <c r="B645" s="86"/>
      <c r="C645" s="104"/>
      <c r="D645" s="91"/>
      <c r="E645" s="26"/>
      <c r="F645" s="49"/>
      <c r="G645" s="50"/>
      <c r="H645" s="49"/>
      <c r="I645" s="94"/>
      <c r="J645" s="52"/>
      <c r="K645" s="94"/>
      <c r="L645" s="49"/>
      <c r="M645" s="77"/>
      <c r="N645" s="101"/>
      <c r="O645" s="57"/>
    </row>
    <row r="646" spans="1:15" ht="23.1" customHeight="1" x14ac:dyDescent="0.25">
      <c r="A646" s="83">
        <v>129</v>
      </c>
      <c r="B646" s="84">
        <v>3</v>
      </c>
      <c r="C646" s="102" t="s">
        <v>106</v>
      </c>
      <c r="D646" s="89">
        <v>0</v>
      </c>
      <c r="E646" s="28" t="s">
        <v>100</v>
      </c>
      <c r="F646" s="37"/>
      <c r="G646" s="54"/>
      <c r="H646" s="44"/>
      <c r="I646" s="92"/>
      <c r="J646" s="47"/>
      <c r="K646" s="92"/>
      <c r="L646" s="41"/>
      <c r="M646" s="98"/>
      <c r="N646" s="99">
        <v>0</v>
      </c>
      <c r="O646" s="55">
        <v>0</v>
      </c>
    </row>
    <row r="647" spans="1:15" ht="23.1" customHeight="1" x14ac:dyDescent="0.25">
      <c r="A647" s="83"/>
      <c r="B647" s="85"/>
      <c r="C647" s="103"/>
      <c r="D647" s="90"/>
      <c r="E647" s="43" t="s">
        <v>101</v>
      </c>
      <c r="F647" s="44"/>
      <c r="G647" s="45"/>
      <c r="H647" s="44"/>
      <c r="I647" s="93"/>
      <c r="J647" s="47"/>
      <c r="K647" s="93"/>
      <c r="L647" s="44"/>
      <c r="M647" s="76"/>
      <c r="N647" s="100"/>
      <c r="O647" s="56"/>
    </row>
    <row r="648" spans="1:15" ht="23.1" customHeight="1" thickBot="1" x14ac:dyDescent="0.3">
      <c r="A648" s="83"/>
      <c r="B648" s="86"/>
      <c r="C648" s="104"/>
      <c r="D648" s="91"/>
      <c r="E648" s="26"/>
      <c r="F648" s="49"/>
      <c r="G648" s="50"/>
      <c r="H648" s="49"/>
      <c r="I648" s="94"/>
      <c r="J648" s="52"/>
      <c r="K648" s="94"/>
      <c r="L648" s="49"/>
      <c r="M648" s="77"/>
      <c r="N648" s="101"/>
      <c r="O648" s="57"/>
    </row>
    <row r="649" spans="1:15" ht="23.1" customHeight="1" x14ac:dyDescent="0.25">
      <c r="A649" s="83">
        <v>130</v>
      </c>
      <c r="B649" s="84">
        <v>4</v>
      </c>
      <c r="C649" s="102" t="s">
        <v>106</v>
      </c>
      <c r="D649" s="89">
        <v>0</v>
      </c>
      <c r="E649" s="28" t="s">
        <v>100</v>
      </c>
      <c r="F649" s="37"/>
      <c r="G649" s="54"/>
      <c r="H649" s="44"/>
      <c r="I649" s="92"/>
      <c r="J649" s="47"/>
      <c r="K649" s="92"/>
      <c r="L649" s="41"/>
      <c r="M649" s="98"/>
      <c r="N649" s="99">
        <v>0</v>
      </c>
      <c r="O649" s="55">
        <v>0</v>
      </c>
    </row>
    <row r="650" spans="1:15" ht="23.1" customHeight="1" x14ac:dyDescent="0.25">
      <c r="A650" s="83"/>
      <c r="B650" s="85"/>
      <c r="C650" s="103"/>
      <c r="D650" s="90"/>
      <c r="E650" s="43" t="s">
        <v>101</v>
      </c>
      <c r="F650" s="44"/>
      <c r="G650" s="45"/>
      <c r="H650" s="44"/>
      <c r="I650" s="93"/>
      <c r="J650" s="47"/>
      <c r="K650" s="93"/>
      <c r="L650" s="44"/>
      <c r="M650" s="76"/>
      <c r="N650" s="100"/>
      <c r="O650" s="56"/>
    </row>
    <row r="651" spans="1:15" ht="23.1" customHeight="1" thickBot="1" x14ac:dyDescent="0.3">
      <c r="A651" s="83"/>
      <c r="B651" s="86"/>
      <c r="C651" s="104"/>
      <c r="D651" s="91"/>
      <c r="E651" s="26"/>
      <c r="F651" s="49"/>
      <c r="G651" s="50"/>
      <c r="H651" s="49"/>
      <c r="I651" s="94"/>
      <c r="J651" s="52"/>
      <c r="K651" s="94"/>
      <c r="L651" s="49"/>
      <c r="M651" s="77"/>
      <c r="N651" s="101"/>
      <c r="O651" s="57"/>
    </row>
    <row r="652" spans="1:15" ht="23.1" customHeight="1" x14ac:dyDescent="0.25">
      <c r="A652" s="83">
        <v>131</v>
      </c>
      <c r="B652" s="84">
        <v>5</v>
      </c>
      <c r="C652" s="102" t="s">
        <v>106</v>
      </c>
      <c r="D652" s="89">
        <v>0</v>
      </c>
      <c r="E652" s="28" t="s">
        <v>100</v>
      </c>
      <c r="F652" s="37"/>
      <c r="G652" s="54"/>
      <c r="H652" s="44"/>
      <c r="I652" s="92">
        <v>0</v>
      </c>
      <c r="J652" s="47"/>
      <c r="K652" s="92">
        <v>0</v>
      </c>
      <c r="L652" s="41"/>
      <c r="M652" s="98">
        <v>0</v>
      </c>
      <c r="N652" s="99">
        <v>0</v>
      </c>
      <c r="O652" s="55">
        <v>0</v>
      </c>
    </row>
    <row r="653" spans="1:15" ht="23.1" customHeight="1" x14ac:dyDescent="0.25">
      <c r="A653" s="83"/>
      <c r="B653" s="85"/>
      <c r="C653" s="103"/>
      <c r="D653" s="90"/>
      <c r="E653" s="43" t="s">
        <v>101</v>
      </c>
      <c r="F653" s="44"/>
      <c r="G653" s="45"/>
      <c r="H653" s="44"/>
      <c r="I653" s="93"/>
      <c r="J653" s="47"/>
      <c r="K653" s="93"/>
      <c r="L653" s="44"/>
      <c r="M653" s="76"/>
      <c r="N653" s="100"/>
      <c r="O653" s="56"/>
    </row>
    <row r="654" spans="1:15" ht="23.1" customHeight="1" thickBot="1" x14ac:dyDescent="0.3">
      <c r="A654" s="83"/>
      <c r="B654" s="86"/>
      <c r="C654" s="104"/>
      <c r="D654" s="91"/>
      <c r="E654" s="26"/>
      <c r="F654" s="49"/>
      <c r="G654" s="50"/>
      <c r="H654" s="49"/>
      <c r="I654" s="94"/>
      <c r="J654" s="52"/>
      <c r="K654" s="94"/>
      <c r="L654" s="49"/>
      <c r="M654" s="77"/>
      <c r="N654" s="101"/>
      <c r="O654" s="57"/>
    </row>
    <row r="655" spans="1:15" ht="23.1" customHeight="1" x14ac:dyDescent="0.25">
      <c r="A655" s="83">
        <v>132</v>
      </c>
      <c r="B655" s="84">
        <v>6</v>
      </c>
      <c r="C655" s="87" t="s">
        <v>106</v>
      </c>
      <c r="D655" s="89">
        <v>0</v>
      </c>
      <c r="E655" s="28" t="s">
        <v>100</v>
      </c>
      <c r="F655" s="37"/>
      <c r="G655" s="54"/>
      <c r="H655" s="44"/>
      <c r="I655" s="92"/>
      <c r="J655" s="47"/>
      <c r="K655" s="95"/>
      <c r="L655" s="44"/>
      <c r="M655" s="75"/>
      <c r="N655" s="78"/>
      <c r="O655" s="55">
        <v>0</v>
      </c>
    </row>
    <row r="656" spans="1:15" ht="23.1" customHeight="1" x14ac:dyDescent="0.25">
      <c r="A656" s="83"/>
      <c r="B656" s="85"/>
      <c r="C656" s="88"/>
      <c r="D656" s="90"/>
      <c r="E656" s="43" t="s">
        <v>101</v>
      </c>
      <c r="F656" s="44"/>
      <c r="G656" s="45"/>
      <c r="H656" s="44"/>
      <c r="I656" s="93"/>
      <c r="J656" s="47"/>
      <c r="K656" s="96"/>
      <c r="L656" s="44"/>
      <c r="M656" s="76"/>
      <c r="N656" s="79"/>
      <c r="O656" s="56"/>
    </row>
    <row r="657" spans="1:15" ht="23.1" customHeight="1" thickBot="1" x14ac:dyDescent="0.3">
      <c r="A657" s="83"/>
      <c r="B657" s="86"/>
      <c r="C657" s="58" t="s">
        <v>102</v>
      </c>
      <c r="D657" s="91"/>
      <c r="E657" s="26"/>
      <c r="F657" s="49"/>
      <c r="G657" s="50"/>
      <c r="H657" s="49"/>
      <c r="I657" s="94"/>
      <c r="J657" s="52"/>
      <c r="K657" s="97"/>
      <c r="L657" s="49"/>
      <c r="M657" s="77"/>
      <c r="N657" s="80"/>
      <c r="O657" s="57"/>
    </row>
    <row r="658" spans="1:15" ht="21" thickBot="1" x14ac:dyDescent="0.4">
      <c r="B658" s="24"/>
      <c r="G658" s="59"/>
      <c r="I658" s="60"/>
      <c r="K658" s="60"/>
      <c r="L658" s="28"/>
      <c r="M658" s="61"/>
      <c r="O658" s="62" t="s">
        <v>103</v>
      </c>
    </row>
    <row r="659" spans="1:15" ht="30.75" customHeight="1" thickBot="1" x14ac:dyDescent="0.55000000000000004">
      <c r="B659" s="24"/>
      <c r="C659" s="63" t="s">
        <v>104</v>
      </c>
      <c r="D659" s="64"/>
      <c r="E659" s="65"/>
      <c r="F659" s="65"/>
      <c r="G659" s="66">
        <v>0</v>
      </c>
      <c r="H659" s="67"/>
      <c r="I659" s="66">
        <v>0</v>
      </c>
      <c r="J659" s="68"/>
      <c r="K659" s="69">
        <v>0</v>
      </c>
      <c r="L659" s="65"/>
      <c r="M659" s="70">
        <v>0</v>
      </c>
      <c r="N659" s="71">
        <v>0</v>
      </c>
      <c r="O659" s="72">
        <v>0</v>
      </c>
    </row>
    <row r="660" spans="1:15" ht="31.2" thickTop="1" thickBot="1" x14ac:dyDescent="0.55000000000000004">
      <c r="B660" s="24"/>
      <c r="L660" s="59"/>
      <c r="M660" s="81" t="s">
        <v>105</v>
      </c>
      <c r="N660" s="82"/>
      <c r="O660" s="73" t="e">
        <v>#N/A</v>
      </c>
    </row>
    <row r="661" spans="1:15" ht="24" thickTop="1" thickBot="1" x14ac:dyDescent="0.45">
      <c r="B661" s="24"/>
      <c r="C661" s="24" t="s">
        <v>82</v>
      </c>
      <c r="D661" s="25" t="s">
        <v>83</v>
      </c>
      <c r="E661" s="25"/>
      <c r="F661" s="25"/>
      <c r="G661" s="26"/>
      <c r="H661" s="26"/>
      <c r="I661" s="26"/>
      <c r="L661" s="24" t="s">
        <v>84</v>
      </c>
      <c r="M661" s="119">
        <v>41544</v>
      </c>
      <c r="N661" s="119"/>
      <c r="O661" s="119"/>
    </row>
    <row r="662" spans="1:15" x14ac:dyDescent="0.25">
      <c r="B662" s="24"/>
    </row>
    <row r="663" spans="1:15" ht="25.2" thickBot="1" x14ac:dyDescent="0.3">
      <c r="B663" s="24"/>
      <c r="C663" s="24" t="s">
        <v>85</v>
      </c>
      <c r="D663" s="120" t="s">
        <v>107</v>
      </c>
      <c r="E663" s="121"/>
      <c r="F663" s="27"/>
      <c r="G663" s="28"/>
      <c r="H663" s="28"/>
      <c r="I663" s="28"/>
      <c r="L663" s="24" t="s">
        <v>86</v>
      </c>
      <c r="M663" s="122" t="e">
        <v>#N/A</v>
      </c>
      <c r="N663" s="122"/>
      <c r="O663" s="122"/>
    </row>
    <row r="664" spans="1:15" ht="15.6" thickTop="1" x14ac:dyDescent="0.25">
      <c r="B664" s="24"/>
    </row>
    <row r="665" spans="1:15" ht="18" thickBot="1" x14ac:dyDescent="0.3">
      <c r="B665" s="24"/>
      <c r="C665" s="24" t="s">
        <v>87</v>
      </c>
      <c r="D665" s="111" t="s">
        <v>107</v>
      </c>
      <c r="E665" s="111"/>
      <c r="F665" s="111"/>
      <c r="G665" s="111"/>
      <c r="H665" s="111"/>
      <c r="I665" s="111"/>
      <c r="J665" s="29">
        <v>0</v>
      </c>
      <c r="K665" s="30"/>
    </row>
    <row r="666" spans="1:15" ht="15.6" thickTop="1" x14ac:dyDescent="0.25">
      <c r="B666" s="24"/>
    </row>
    <row r="667" spans="1:15" ht="15.6" thickBot="1" x14ac:dyDescent="0.3">
      <c r="B667" s="24"/>
    </row>
    <row r="668" spans="1:15" ht="15.6" x14ac:dyDescent="0.3">
      <c r="A668" t="s">
        <v>88</v>
      </c>
      <c r="B668" s="31" t="s">
        <v>89</v>
      </c>
      <c r="C668" s="31" t="s">
        <v>90</v>
      </c>
      <c r="D668" s="112" t="s">
        <v>91</v>
      </c>
      <c r="E668" s="114" t="s">
        <v>92</v>
      </c>
      <c r="F668" s="115"/>
      <c r="G668" s="116"/>
      <c r="H668" s="115" t="s">
        <v>93</v>
      </c>
      <c r="I668" s="116"/>
      <c r="J668" s="117" t="s">
        <v>94</v>
      </c>
      <c r="K668" s="116"/>
      <c r="L668" s="115" t="s">
        <v>95</v>
      </c>
      <c r="M668" s="118"/>
      <c r="N668" s="105" t="s">
        <v>96</v>
      </c>
      <c r="O668" s="107" t="s">
        <v>97</v>
      </c>
    </row>
    <row r="669" spans="1:15" ht="16.2" thickBot="1" x14ac:dyDescent="0.35">
      <c r="B669" s="32"/>
      <c r="C669" s="32"/>
      <c r="D669" s="113"/>
      <c r="E669" s="33"/>
      <c r="F669" s="34" t="s">
        <v>98</v>
      </c>
      <c r="G669" s="35" t="s">
        <v>99</v>
      </c>
      <c r="H669" s="34" t="s">
        <v>98</v>
      </c>
      <c r="I669" s="35" t="s">
        <v>99</v>
      </c>
      <c r="J669" s="34" t="s">
        <v>98</v>
      </c>
      <c r="K669" s="35" t="s">
        <v>99</v>
      </c>
      <c r="L669" s="34" t="s">
        <v>98</v>
      </c>
      <c r="M669" s="35" t="s">
        <v>99</v>
      </c>
      <c r="N669" s="106"/>
      <c r="O669" s="108"/>
    </row>
    <row r="670" spans="1:15" x14ac:dyDescent="0.25">
      <c r="A670" s="83">
        <v>133</v>
      </c>
      <c r="B670" s="84">
        <v>1</v>
      </c>
      <c r="C670" s="102" t="s">
        <v>106</v>
      </c>
      <c r="D670" s="89">
        <v>0</v>
      </c>
      <c r="E670" s="36" t="s">
        <v>100</v>
      </c>
      <c r="F670" s="37"/>
      <c r="G670" s="38"/>
      <c r="H670" s="39"/>
      <c r="I670" s="92"/>
      <c r="J670" s="40"/>
      <c r="K670" s="92"/>
      <c r="L670" s="41"/>
      <c r="M670" s="98"/>
      <c r="N670" s="99">
        <v>0</v>
      </c>
      <c r="O670" s="42">
        <v>0</v>
      </c>
    </row>
    <row r="671" spans="1:15" x14ac:dyDescent="0.25">
      <c r="A671" s="83"/>
      <c r="B671" s="85"/>
      <c r="C671" s="103"/>
      <c r="D671" s="90"/>
      <c r="E671" s="43" t="s">
        <v>101</v>
      </c>
      <c r="F671" s="44"/>
      <c r="G671" s="45"/>
      <c r="H671" s="46"/>
      <c r="I671" s="93"/>
      <c r="J671" s="47"/>
      <c r="K671" s="93"/>
      <c r="L671" s="44"/>
      <c r="M671" s="76"/>
      <c r="N671" s="109"/>
      <c r="O671" s="48"/>
    </row>
    <row r="672" spans="1:15" ht="15.6" thickBot="1" x14ac:dyDescent="0.3">
      <c r="A672" s="83"/>
      <c r="B672" s="86"/>
      <c r="C672" s="104"/>
      <c r="D672" s="91"/>
      <c r="E672" s="26"/>
      <c r="F672" s="49"/>
      <c r="G672" s="50"/>
      <c r="H672" s="51"/>
      <c r="I672" s="94"/>
      <c r="J672" s="52"/>
      <c r="K672" s="94"/>
      <c r="L672" s="49"/>
      <c r="M672" s="77"/>
      <c r="N672" s="110"/>
      <c r="O672" s="53"/>
    </row>
    <row r="673" spans="1:15" x14ac:dyDescent="0.25">
      <c r="A673" s="83">
        <v>134</v>
      </c>
      <c r="B673" s="84">
        <v>2</v>
      </c>
      <c r="C673" s="102" t="s">
        <v>106</v>
      </c>
      <c r="D673" s="89">
        <v>0</v>
      </c>
      <c r="E673" s="28" t="s">
        <v>100</v>
      </c>
      <c r="F673" s="37"/>
      <c r="G673" s="54"/>
      <c r="H673" s="44"/>
      <c r="I673" s="92"/>
      <c r="J673" s="47"/>
      <c r="K673" s="92"/>
      <c r="L673" s="41"/>
      <c r="M673" s="98"/>
      <c r="N673" s="99">
        <v>0</v>
      </c>
      <c r="O673" s="55">
        <v>0</v>
      </c>
    </row>
    <row r="674" spans="1:15" x14ac:dyDescent="0.25">
      <c r="A674" s="83"/>
      <c r="B674" s="85"/>
      <c r="C674" s="103"/>
      <c r="D674" s="90"/>
      <c r="E674" s="43" t="s">
        <v>101</v>
      </c>
      <c r="F674" s="44"/>
      <c r="G674" s="45"/>
      <c r="H674" s="44"/>
      <c r="I674" s="93"/>
      <c r="J674" s="47"/>
      <c r="K674" s="93"/>
      <c r="L674" s="44"/>
      <c r="M674" s="76"/>
      <c r="N674" s="100"/>
      <c r="O674" s="56"/>
    </row>
    <row r="675" spans="1:15" ht="15.6" thickBot="1" x14ac:dyDescent="0.3">
      <c r="A675" s="83"/>
      <c r="B675" s="86"/>
      <c r="C675" s="104"/>
      <c r="D675" s="91"/>
      <c r="E675" s="26"/>
      <c r="F675" s="49"/>
      <c r="G675" s="50"/>
      <c r="H675" s="49"/>
      <c r="I675" s="94"/>
      <c r="J675" s="52"/>
      <c r="K675" s="94"/>
      <c r="L675" s="49"/>
      <c r="M675" s="77"/>
      <c r="N675" s="101"/>
      <c r="O675" s="57"/>
    </row>
    <row r="676" spans="1:15" x14ac:dyDescent="0.25">
      <c r="A676" s="83">
        <v>135</v>
      </c>
      <c r="B676" s="84">
        <v>3</v>
      </c>
      <c r="C676" s="102" t="s">
        <v>106</v>
      </c>
      <c r="D676" s="89">
        <v>0</v>
      </c>
      <c r="E676" s="28" t="s">
        <v>100</v>
      </c>
      <c r="F676" s="37"/>
      <c r="G676" s="54"/>
      <c r="H676" s="44"/>
      <c r="I676" s="92"/>
      <c r="J676" s="47"/>
      <c r="K676" s="92"/>
      <c r="L676" s="41"/>
      <c r="M676" s="98"/>
      <c r="N676" s="99">
        <v>0</v>
      </c>
      <c r="O676" s="55">
        <v>0</v>
      </c>
    </row>
    <row r="677" spans="1:15" x14ac:dyDescent="0.25">
      <c r="A677" s="83"/>
      <c r="B677" s="85"/>
      <c r="C677" s="103"/>
      <c r="D677" s="90"/>
      <c r="E677" s="43" t="s">
        <v>101</v>
      </c>
      <c r="F677" s="44"/>
      <c r="G677" s="45"/>
      <c r="H677" s="44"/>
      <c r="I677" s="93"/>
      <c r="J677" s="47"/>
      <c r="K677" s="93"/>
      <c r="L677" s="44"/>
      <c r="M677" s="76"/>
      <c r="N677" s="100"/>
      <c r="O677" s="56"/>
    </row>
    <row r="678" spans="1:15" ht="15.6" thickBot="1" x14ac:dyDescent="0.3">
      <c r="A678" s="83"/>
      <c r="B678" s="86"/>
      <c r="C678" s="104"/>
      <c r="D678" s="91"/>
      <c r="E678" s="26"/>
      <c r="F678" s="49"/>
      <c r="G678" s="50"/>
      <c r="H678" s="49"/>
      <c r="I678" s="94"/>
      <c r="J678" s="52"/>
      <c r="K678" s="94"/>
      <c r="L678" s="49"/>
      <c r="M678" s="77"/>
      <c r="N678" s="101"/>
      <c r="O678" s="57"/>
    </row>
    <row r="679" spans="1:15" x14ac:dyDescent="0.25">
      <c r="A679" s="83">
        <v>136</v>
      </c>
      <c r="B679" s="84">
        <v>4</v>
      </c>
      <c r="C679" s="102" t="s">
        <v>106</v>
      </c>
      <c r="D679" s="89">
        <v>0</v>
      </c>
      <c r="E679" s="28" t="s">
        <v>100</v>
      </c>
      <c r="F679" s="37"/>
      <c r="G679" s="54"/>
      <c r="H679" s="44"/>
      <c r="I679" s="92"/>
      <c r="J679" s="47"/>
      <c r="K679" s="92"/>
      <c r="L679" s="41"/>
      <c r="M679" s="98"/>
      <c r="N679" s="99">
        <v>0</v>
      </c>
      <c r="O679" s="55">
        <v>0</v>
      </c>
    </row>
    <row r="680" spans="1:15" x14ac:dyDescent="0.25">
      <c r="A680" s="83"/>
      <c r="B680" s="85"/>
      <c r="C680" s="103"/>
      <c r="D680" s="90"/>
      <c r="E680" s="43" t="s">
        <v>101</v>
      </c>
      <c r="F680" s="44"/>
      <c r="G680" s="45"/>
      <c r="H680" s="44"/>
      <c r="I680" s="93"/>
      <c r="J680" s="47"/>
      <c r="K680" s="93"/>
      <c r="L680" s="44"/>
      <c r="M680" s="76"/>
      <c r="N680" s="100"/>
      <c r="O680" s="56"/>
    </row>
    <row r="681" spans="1:15" ht="15.6" thickBot="1" x14ac:dyDescent="0.3">
      <c r="A681" s="83"/>
      <c r="B681" s="86"/>
      <c r="C681" s="104"/>
      <c r="D681" s="91"/>
      <c r="E681" s="26"/>
      <c r="F681" s="49"/>
      <c r="G681" s="50"/>
      <c r="H681" s="49"/>
      <c r="I681" s="94"/>
      <c r="J681" s="52"/>
      <c r="K681" s="94"/>
      <c r="L681" s="49"/>
      <c r="M681" s="77"/>
      <c r="N681" s="101"/>
      <c r="O681" s="57"/>
    </row>
    <row r="682" spans="1:15" x14ac:dyDescent="0.25">
      <c r="A682" s="83">
        <v>137</v>
      </c>
      <c r="B682" s="84">
        <v>5</v>
      </c>
      <c r="C682" s="102" t="s">
        <v>106</v>
      </c>
      <c r="D682" s="89">
        <v>0</v>
      </c>
      <c r="E682" s="28" t="s">
        <v>100</v>
      </c>
      <c r="F682" s="37"/>
      <c r="G682" s="54"/>
      <c r="H682" s="44"/>
      <c r="I682" s="92">
        <v>0</v>
      </c>
      <c r="J682" s="47"/>
      <c r="K682" s="92">
        <v>0</v>
      </c>
      <c r="L682" s="41"/>
      <c r="M682" s="98">
        <v>0</v>
      </c>
      <c r="N682" s="99">
        <v>0</v>
      </c>
      <c r="O682" s="55">
        <v>0</v>
      </c>
    </row>
    <row r="683" spans="1:15" x14ac:dyDescent="0.25">
      <c r="A683" s="83"/>
      <c r="B683" s="85"/>
      <c r="C683" s="103"/>
      <c r="D683" s="90"/>
      <c r="E683" s="43" t="s">
        <v>101</v>
      </c>
      <c r="F683" s="44"/>
      <c r="G683" s="45"/>
      <c r="H683" s="44"/>
      <c r="I683" s="93"/>
      <c r="J683" s="47"/>
      <c r="K683" s="93"/>
      <c r="L683" s="44"/>
      <c r="M683" s="76"/>
      <c r="N683" s="100"/>
      <c r="O683" s="56"/>
    </row>
    <row r="684" spans="1:15" ht="15.6" thickBot="1" x14ac:dyDescent="0.3">
      <c r="A684" s="83"/>
      <c r="B684" s="86"/>
      <c r="C684" s="104"/>
      <c r="D684" s="91"/>
      <c r="E684" s="26"/>
      <c r="F684" s="49"/>
      <c r="G684" s="50"/>
      <c r="H684" s="49"/>
      <c r="I684" s="94"/>
      <c r="J684" s="52"/>
      <c r="K684" s="94"/>
      <c r="L684" s="49"/>
      <c r="M684" s="77"/>
      <c r="N684" s="101"/>
      <c r="O684" s="57"/>
    </row>
    <row r="685" spans="1:15" x14ac:dyDescent="0.25">
      <c r="A685" s="83">
        <v>138</v>
      </c>
      <c r="B685" s="84">
        <v>6</v>
      </c>
      <c r="C685" s="87" t="s">
        <v>106</v>
      </c>
      <c r="D685" s="89">
        <v>0</v>
      </c>
      <c r="E685" s="28" t="s">
        <v>100</v>
      </c>
      <c r="F685" s="37"/>
      <c r="G685" s="54"/>
      <c r="H685" s="44"/>
      <c r="I685" s="92"/>
      <c r="J685" s="47"/>
      <c r="K685" s="95"/>
      <c r="L685" s="44"/>
      <c r="M685" s="75"/>
      <c r="N685" s="78"/>
      <c r="O685" s="55">
        <v>0</v>
      </c>
    </row>
    <row r="686" spans="1:15" x14ac:dyDescent="0.25">
      <c r="A686" s="83"/>
      <c r="B686" s="85"/>
      <c r="C686" s="88"/>
      <c r="D686" s="90"/>
      <c r="E686" s="43" t="s">
        <v>101</v>
      </c>
      <c r="F686" s="44"/>
      <c r="G686" s="45"/>
      <c r="H686" s="44"/>
      <c r="I686" s="93"/>
      <c r="J686" s="47"/>
      <c r="K686" s="96"/>
      <c r="L686" s="44"/>
      <c r="M686" s="76"/>
      <c r="N686" s="79"/>
      <c r="O686" s="56"/>
    </row>
    <row r="687" spans="1:15" ht="15.6" thickBot="1" x14ac:dyDescent="0.3">
      <c r="A687" s="83"/>
      <c r="B687" s="86"/>
      <c r="C687" s="58" t="s">
        <v>102</v>
      </c>
      <c r="D687" s="91"/>
      <c r="E687" s="26"/>
      <c r="F687" s="49"/>
      <c r="G687" s="50"/>
      <c r="H687" s="49"/>
      <c r="I687" s="94"/>
      <c r="J687" s="52"/>
      <c r="K687" s="97"/>
      <c r="L687" s="49"/>
      <c r="M687" s="77"/>
      <c r="N687" s="80"/>
      <c r="O687" s="57"/>
    </row>
    <row r="688" spans="1:15" ht="21" thickBot="1" x14ac:dyDescent="0.4">
      <c r="B688" s="24"/>
      <c r="G688" s="59"/>
      <c r="I688" s="60"/>
      <c r="K688" s="60"/>
      <c r="L688" s="28"/>
      <c r="M688" s="61"/>
      <c r="O688" s="62" t="s">
        <v>103</v>
      </c>
    </row>
    <row r="689" spans="2:15" ht="30.6" thickBot="1" x14ac:dyDescent="0.55000000000000004">
      <c r="B689" s="24"/>
      <c r="C689" s="63" t="s">
        <v>104</v>
      </c>
      <c r="D689" s="64"/>
      <c r="E689" s="65"/>
      <c r="F689" s="65"/>
      <c r="G689" s="66">
        <v>0</v>
      </c>
      <c r="H689" s="67"/>
      <c r="I689" s="66">
        <v>0</v>
      </c>
      <c r="J689" s="68"/>
      <c r="K689" s="69">
        <v>0</v>
      </c>
      <c r="L689" s="65"/>
      <c r="M689" s="70">
        <v>0</v>
      </c>
      <c r="N689" s="71">
        <v>0</v>
      </c>
      <c r="O689" s="72">
        <v>0</v>
      </c>
    </row>
    <row r="690" spans="2:15" ht="31.2" thickTop="1" thickBot="1" x14ac:dyDescent="0.55000000000000004">
      <c r="B690" s="24"/>
      <c r="L690" s="59"/>
      <c r="M690" s="81" t="s">
        <v>105</v>
      </c>
      <c r="N690" s="82"/>
      <c r="O690" s="73" t="e">
        <v>#N/A</v>
      </c>
    </row>
    <row r="691" spans="2:15" ht="15.6" thickTop="1" x14ac:dyDescent="0.25"/>
  </sheetData>
  <mergeCells count="1380">
    <mergeCell ref="O8:O9"/>
    <mergeCell ref="A10:A12"/>
    <mergeCell ref="B10:B12"/>
    <mergeCell ref="C10:C12"/>
    <mergeCell ref="D10:D12"/>
    <mergeCell ref="I10:I12"/>
    <mergeCell ref="K10:K12"/>
    <mergeCell ref="M10:M12"/>
    <mergeCell ref="N10:N12"/>
    <mergeCell ref="M1:O1"/>
    <mergeCell ref="D3:E3"/>
    <mergeCell ref="M3:O3"/>
    <mergeCell ref="D5:I5"/>
    <mergeCell ref="D8:D9"/>
    <mergeCell ref="E8:G8"/>
    <mergeCell ref="H8:I8"/>
    <mergeCell ref="J8:K8"/>
    <mergeCell ref="L8:M8"/>
    <mergeCell ref="N8:N9"/>
    <mergeCell ref="M19:M21"/>
    <mergeCell ref="N19:N21"/>
    <mergeCell ref="A22:A24"/>
    <mergeCell ref="B22:B24"/>
    <mergeCell ref="C22:C24"/>
    <mergeCell ref="D22:D24"/>
    <mergeCell ref="I22:I24"/>
    <mergeCell ref="K22:K24"/>
    <mergeCell ref="M22:M24"/>
    <mergeCell ref="N22:N24"/>
    <mergeCell ref="A19:A21"/>
    <mergeCell ref="B19:B21"/>
    <mergeCell ref="C19:C21"/>
    <mergeCell ref="D19:D21"/>
    <mergeCell ref="I19:I21"/>
    <mergeCell ref="K19:K21"/>
    <mergeCell ref="M13:M15"/>
    <mergeCell ref="N13:N15"/>
    <mergeCell ref="A16:A18"/>
    <mergeCell ref="B16:B18"/>
    <mergeCell ref="C16:C18"/>
    <mergeCell ref="D16:D18"/>
    <mergeCell ref="I16:I18"/>
    <mergeCell ref="K16:K18"/>
    <mergeCell ref="M16:M18"/>
    <mergeCell ref="N16:N18"/>
    <mergeCell ref="A13:A15"/>
    <mergeCell ref="B13:B15"/>
    <mergeCell ref="C13:C15"/>
    <mergeCell ref="D13:D15"/>
    <mergeCell ref="I13:I15"/>
    <mergeCell ref="K13:K15"/>
    <mergeCell ref="N38:N39"/>
    <mergeCell ref="O38:O39"/>
    <mergeCell ref="A40:A42"/>
    <mergeCell ref="B40:B42"/>
    <mergeCell ref="C40:C42"/>
    <mergeCell ref="D40:D42"/>
    <mergeCell ref="I40:I42"/>
    <mergeCell ref="K40:K42"/>
    <mergeCell ref="M40:M42"/>
    <mergeCell ref="N40:N42"/>
    <mergeCell ref="D35:I35"/>
    <mergeCell ref="D38:D39"/>
    <mergeCell ref="E38:G38"/>
    <mergeCell ref="H38:I38"/>
    <mergeCell ref="J38:K38"/>
    <mergeCell ref="L38:M38"/>
    <mergeCell ref="M25:M27"/>
    <mergeCell ref="N25:N27"/>
    <mergeCell ref="M30:N30"/>
    <mergeCell ref="M31:O31"/>
    <mergeCell ref="D33:E33"/>
    <mergeCell ref="M33:O33"/>
    <mergeCell ref="A25:A27"/>
    <mergeCell ref="B25:B27"/>
    <mergeCell ref="C25:C26"/>
    <mergeCell ref="D25:D27"/>
    <mergeCell ref="I25:I27"/>
    <mergeCell ref="K25:K27"/>
    <mergeCell ref="M49:M51"/>
    <mergeCell ref="N49:N51"/>
    <mergeCell ref="A52:A54"/>
    <mergeCell ref="B52:B54"/>
    <mergeCell ref="C52:C54"/>
    <mergeCell ref="D52:D54"/>
    <mergeCell ref="I52:I54"/>
    <mergeCell ref="K52:K54"/>
    <mergeCell ref="M52:M54"/>
    <mergeCell ref="N52:N54"/>
    <mergeCell ref="A49:A51"/>
    <mergeCell ref="B49:B51"/>
    <mergeCell ref="C49:C51"/>
    <mergeCell ref="D49:D51"/>
    <mergeCell ref="I49:I51"/>
    <mergeCell ref="K49:K51"/>
    <mergeCell ref="M43:M45"/>
    <mergeCell ref="N43:N45"/>
    <mergeCell ref="A46:A48"/>
    <mergeCell ref="B46:B48"/>
    <mergeCell ref="C46:C48"/>
    <mergeCell ref="D46:D48"/>
    <mergeCell ref="I46:I48"/>
    <mergeCell ref="K46:K48"/>
    <mergeCell ref="M46:M48"/>
    <mergeCell ref="N46:N48"/>
    <mergeCell ref="A43:A45"/>
    <mergeCell ref="B43:B45"/>
    <mergeCell ref="C43:C45"/>
    <mergeCell ref="D43:D45"/>
    <mergeCell ref="I43:I45"/>
    <mergeCell ref="K43:K45"/>
    <mergeCell ref="N68:N69"/>
    <mergeCell ref="O68:O69"/>
    <mergeCell ref="A70:A72"/>
    <mergeCell ref="B70:B72"/>
    <mergeCell ref="C70:C72"/>
    <mergeCell ref="D70:D72"/>
    <mergeCell ref="I70:I72"/>
    <mergeCell ref="K70:K72"/>
    <mergeCell ref="M70:M72"/>
    <mergeCell ref="N70:N72"/>
    <mergeCell ref="D65:I65"/>
    <mergeCell ref="D68:D69"/>
    <mergeCell ref="E68:G68"/>
    <mergeCell ref="H68:I68"/>
    <mergeCell ref="J68:K68"/>
    <mergeCell ref="L68:M68"/>
    <mergeCell ref="M55:M57"/>
    <mergeCell ref="N55:N57"/>
    <mergeCell ref="M60:N60"/>
    <mergeCell ref="M61:O61"/>
    <mergeCell ref="D63:E63"/>
    <mergeCell ref="M63:O63"/>
    <mergeCell ref="A55:A57"/>
    <mergeCell ref="B55:B57"/>
    <mergeCell ref="C55:C56"/>
    <mergeCell ref="D55:D57"/>
    <mergeCell ref="I55:I57"/>
    <mergeCell ref="K55:K57"/>
    <mergeCell ref="M79:M81"/>
    <mergeCell ref="N79:N81"/>
    <mergeCell ref="A82:A84"/>
    <mergeCell ref="B82:B84"/>
    <mergeCell ref="C82:C84"/>
    <mergeCell ref="D82:D84"/>
    <mergeCell ref="I82:I84"/>
    <mergeCell ref="K82:K84"/>
    <mergeCell ref="M82:M84"/>
    <mergeCell ref="N82:N84"/>
    <mergeCell ref="A79:A81"/>
    <mergeCell ref="B79:B81"/>
    <mergeCell ref="C79:C81"/>
    <mergeCell ref="D79:D81"/>
    <mergeCell ref="I79:I81"/>
    <mergeCell ref="K79:K81"/>
    <mergeCell ref="M73:M75"/>
    <mergeCell ref="N73:N75"/>
    <mergeCell ref="A76:A78"/>
    <mergeCell ref="B76:B78"/>
    <mergeCell ref="C76:C78"/>
    <mergeCell ref="D76:D78"/>
    <mergeCell ref="I76:I78"/>
    <mergeCell ref="K76:K78"/>
    <mergeCell ref="M76:M78"/>
    <mergeCell ref="N76:N78"/>
    <mergeCell ref="A73:A75"/>
    <mergeCell ref="B73:B75"/>
    <mergeCell ref="C73:C75"/>
    <mergeCell ref="D73:D75"/>
    <mergeCell ref="I73:I75"/>
    <mergeCell ref="K73:K75"/>
    <mergeCell ref="N98:N99"/>
    <mergeCell ref="O98:O99"/>
    <mergeCell ref="A100:A102"/>
    <mergeCell ref="B100:B102"/>
    <mergeCell ref="C100:C102"/>
    <mergeCell ref="D100:D102"/>
    <mergeCell ref="I100:I102"/>
    <mergeCell ref="K100:K102"/>
    <mergeCell ref="M100:M102"/>
    <mergeCell ref="N100:N102"/>
    <mergeCell ref="D95:I95"/>
    <mergeCell ref="D98:D99"/>
    <mergeCell ref="E98:G98"/>
    <mergeCell ref="H98:I98"/>
    <mergeCell ref="J98:K98"/>
    <mergeCell ref="L98:M98"/>
    <mergeCell ref="M85:M87"/>
    <mergeCell ref="N85:N87"/>
    <mergeCell ref="M90:N90"/>
    <mergeCell ref="M91:O91"/>
    <mergeCell ref="D93:E93"/>
    <mergeCell ref="M93:O93"/>
    <mergeCell ref="A85:A87"/>
    <mergeCell ref="B85:B87"/>
    <mergeCell ref="C85:C86"/>
    <mergeCell ref="D85:D87"/>
    <mergeCell ref="I85:I87"/>
    <mergeCell ref="K85:K87"/>
    <mergeCell ref="M109:M111"/>
    <mergeCell ref="N109:N111"/>
    <mergeCell ref="A112:A114"/>
    <mergeCell ref="B112:B114"/>
    <mergeCell ref="C112:C114"/>
    <mergeCell ref="D112:D114"/>
    <mergeCell ref="I112:I114"/>
    <mergeCell ref="K112:K114"/>
    <mergeCell ref="M112:M114"/>
    <mergeCell ref="N112:N114"/>
    <mergeCell ref="A109:A111"/>
    <mergeCell ref="B109:B111"/>
    <mergeCell ref="C109:C111"/>
    <mergeCell ref="D109:D111"/>
    <mergeCell ref="I109:I111"/>
    <mergeCell ref="K109:K111"/>
    <mergeCell ref="M103:M105"/>
    <mergeCell ref="N103:N105"/>
    <mergeCell ref="A106:A108"/>
    <mergeCell ref="B106:B108"/>
    <mergeCell ref="C106:C108"/>
    <mergeCell ref="D106:D108"/>
    <mergeCell ref="I106:I108"/>
    <mergeCell ref="K106:K108"/>
    <mergeCell ref="M106:M108"/>
    <mergeCell ref="N106:N108"/>
    <mergeCell ref="A103:A105"/>
    <mergeCell ref="B103:B105"/>
    <mergeCell ref="C103:C105"/>
    <mergeCell ref="D103:D105"/>
    <mergeCell ref="I103:I105"/>
    <mergeCell ref="K103:K105"/>
    <mergeCell ref="N128:N129"/>
    <mergeCell ref="O128:O129"/>
    <mergeCell ref="A130:A132"/>
    <mergeCell ref="B130:B132"/>
    <mergeCell ref="C130:C132"/>
    <mergeCell ref="D130:D132"/>
    <mergeCell ref="I130:I132"/>
    <mergeCell ref="K130:K132"/>
    <mergeCell ref="M130:M132"/>
    <mergeCell ref="N130:N132"/>
    <mergeCell ref="D125:I125"/>
    <mergeCell ref="D128:D129"/>
    <mergeCell ref="E128:G128"/>
    <mergeCell ref="H128:I128"/>
    <mergeCell ref="J128:K128"/>
    <mergeCell ref="L128:M128"/>
    <mergeCell ref="M115:M117"/>
    <mergeCell ref="N115:N117"/>
    <mergeCell ref="M120:N120"/>
    <mergeCell ref="M121:O121"/>
    <mergeCell ref="D123:E123"/>
    <mergeCell ref="M123:O123"/>
    <mergeCell ref="A115:A117"/>
    <mergeCell ref="B115:B117"/>
    <mergeCell ref="C115:C116"/>
    <mergeCell ref="D115:D117"/>
    <mergeCell ref="I115:I117"/>
    <mergeCell ref="K115:K117"/>
    <mergeCell ref="M139:M141"/>
    <mergeCell ref="N139:N141"/>
    <mergeCell ref="A142:A144"/>
    <mergeCell ref="B142:B144"/>
    <mergeCell ref="C142:C144"/>
    <mergeCell ref="D142:D144"/>
    <mergeCell ref="I142:I144"/>
    <mergeCell ref="K142:K144"/>
    <mergeCell ref="M142:M144"/>
    <mergeCell ref="N142:N144"/>
    <mergeCell ref="A139:A141"/>
    <mergeCell ref="B139:B141"/>
    <mergeCell ref="C139:C141"/>
    <mergeCell ref="D139:D141"/>
    <mergeCell ref="I139:I141"/>
    <mergeCell ref="K139:K141"/>
    <mergeCell ref="M133:M135"/>
    <mergeCell ref="N133:N135"/>
    <mergeCell ref="A136:A138"/>
    <mergeCell ref="B136:B138"/>
    <mergeCell ref="C136:C138"/>
    <mergeCell ref="D136:D138"/>
    <mergeCell ref="I136:I138"/>
    <mergeCell ref="K136:K138"/>
    <mergeCell ref="M136:M138"/>
    <mergeCell ref="N136:N138"/>
    <mergeCell ref="A133:A135"/>
    <mergeCell ref="B133:B135"/>
    <mergeCell ref="C133:C135"/>
    <mergeCell ref="D133:D135"/>
    <mergeCell ref="I133:I135"/>
    <mergeCell ref="K133:K135"/>
    <mergeCell ref="N158:N159"/>
    <mergeCell ref="O158:O159"/>
    <mergeCell ref="A160:A162"/>
    <mergeCell ref="B160:B162"/>
    <mergeCell ref="C160:C162"/>
    <mergeCell ref="D160:D162"/>
    <mergeCell ref="I160:I162"/>
    <mergeCell ref="K160:K162"/>
    <mergeCell ref="M160:M162"/>
    <mergeCell ref="N160:N162"/>
    <mergeCell ref="D155:I155"/>
    <mergeCell ref="D158:D159"/>
    <mergeCell ref="E158:G158"/>
    <mergeCell ref="H158:I158"/>
    <mergeCell ref="J158:K158"/>
    <mergeCell ref="L158:M158"/>
    <mergeCell ref="M145:M147"/>
    <mergeCell ref="N145:N147"/>
    <mergeCell ref="M150:N150"/>
    <mergeCell ref="M151:O151"/>
    <mergeCell ref="D153:E153"/>
    <mergeCell ref="M153:O153"/>
    <mergeCell ref="A145:A147"/>
    <mergeCell ref="B145:B147"/>
    <mergeCell ref="C145:C146"/>
    <mergeCell ref="D145:D147"/>
    <mergeCell ref="I145:I147"/>
    <mergeCell ref="K145:K147"/>
    <mergeCell ref="M169:M171"/>
    <mergeCell ref="N169:N171"/>
    <mergeCell ref="A172:A174"/>
    <mergeCell ref="B172:B174"/>
    <mergeCell ref="C172:C174"/>
    <mergeCell ref="D172:D174"/>
    <mergeCell ref="I172:I174"/>
    <mergeCell ref="K172:K174"/>
    <mergeCell ref="M172:M174"/>
    <mergeCell ref="N172:N174"/>
    <mergeCell ref="A169:A171"/>
    <mergeCell ref="B169:B171"/>
    <mergeCell ref="C169:C171"/>
    <mergeCell ref="D169:D171"/>
    <mergeCell ref="I169:I171"/>
    <mergeCell ref="K169:K171"/>
    <mergeCell ref="M163:M165"/>
    <mergeCell ref="N163:N165"/>
    <mergeCell ref="A166:A168"/>
    <mergeCell ref="B166:B168"/>
    <mergeCell ref="C166:C168"/>
    <mergeCell ref="D166:D168"/>
    <mergeCell ref="I166:I168"/>
    <mergeCell ref="K166:K168"/>
    <mergeCell ref="M166:M168"/>
    <mergeCell ref="N166:N168"/>
    <mergeCell ref="A163:A165"/>
    <mergeCell ref="B163:B165"/>
    <mergeCell ref="C163:C165"/>
    <mergeCell ref="D163:D165"/>
    <mergeCell ref="I163:I165"/>
    <mergeCell ref="K163:K165"/>
    <mergeCell ref="N188:N189"/>
    <mergeCell ref="O188:O189"/>
    <mergeCell ref="A190:A192"/>
    <mergeCell ref="B190:B192"/>
    <mergeCell ref="C190:C192"/>
    <mergeCell ref="D190:D192"/>
    <mergeCell ref="I190:I192"/>
    <mergeCell ref="K190:K192"/>
    <mergeCell ref="M190:M192"/>
    <mergeCell ref="N190:N192"/>
    <mergeCell ref="D185:I185"/>
    <mergeCell ref="D188:D189"/>
    <mergeCell ref="E188:G188"/>
    <mergeCell ref="H188:I188"/>
    <mergeCell ref="J188:K188"/>
    <mergeCell ref="L188:M188"/>
    <mergeCell ref="M175:M177"/>
    <mergeCell ref="N175:N177"/>
    <mergeCell ref="M180:N180"/>
    <mergeCell ref="M181:O181"/>
    <mergeCell ref="D183:E183"/>
    <mergeCell ref="M183:O183"/>
    <mergeCell ref="A175:A177"/>
    <mergeCell ref="B175:B177"/>
    <mergeCell ref="C175:C176"/>
    <mergeCell ref="D175:D177"/>
    <mergeCell ref="I175:I177"/>
    <mergeCell ref="K175:K177"/>
    <mergeCell ref="M199:M201"/>
    <mergeCell ref="N199:N201"/>
    <mergeCell ref="A202:A204"/>
    <mergeCell ref="B202:B204"/>
    <mergeCell ref="C202:C204"/>
    <mergeCell ref="D202:D204"/>
    <mergeCell ref="I202:I204"/>
    <mergeCell ref="K202:K204"/>
    <mergeCell ref="M202:M204"/>
    <mergeCell ref="N202:N204"/>
    <mergeCell ref="A199:A201"/>
    <mergeCell ref="B199:B201"/>
    <mergeCell ref="C199:C201"/>
    <mergeCell ref="D199:D201"/>
    <mergeCell ref="I199:I201"/>
    <mergeCell ref="K199:K201"/>
    <mergeCell ref="M193:M195"/>
    <mergeCell ref="N193:N195"/>
    <mergeCell ref="A196:A198"/>
    <mergeCell ref="B196:B198"/>
    <mergeCell ref="C196:C198"/>
    <mergeCell ref="D196:D198"/>
    <mergeCell ref="I196:I198"/>
    <mergeCell ref="K196:K198"/>
    <mergeCell ref="M196:M198"/>
    <mergeCell ref="N196:N198"/>
    <mergeCell ref="A193:A195"/>
    <mergeCell ref="B193:B195"/>
    <mergeCell ref="C193:C195"/>
    <mergeCell ref="D193:D195"/>
    <mergeCell ref="I193:I195"/>
    <mergeCell ref="K193:K195"/>
    <mergeCell ref="N218:N219"/>
    <mergeCell ref="O218:O219"/>
    <mergeCell ref="A220:A222"/>
    <mergeCell ref="B220:B222"/>
    <mergeCell ref="C220:C222"/>
    <mergeCell ref="D220:D222"/>
    <mergeCell ref="I220:I222"/>
    <mergeCell ref="K220:K222"/>
    <mergeCell ref="M220:M222"/>
    <mergeCell ref="N220:N222"/>
    <mergeCell ref="D215:I215"/>
    <mergeCell ref="D218:D219"/>
    <mergeCell ref="E218:G218"/>
    <mergeCell ref="H218:I218"/>
    <mergeCell ref="J218:K218"/>
    <mergeCell ref="L218:M218"/>
    <mergeCell ref="M205:M207"/>
    <mergeCell ref="N205:N207"/>
    <mergeCell ref="M210:N210"/>
    <mergeCell ref="M211:O211"/>
    <mergeCell ref="D213:E213"/>
    <mergeCell ref="M213:O213"/>
    <mergeCell ref="A205:A207"/>
    <mergeCell ref="B205:B207"/>
    <mergeCell ref="C205:C206"/>
    <mergeCell ref="D205:D207"/>
    <mergeCell ref="I205:I207"/>
    <mergeCell ref="K205:K207"/>
    <mergeCell ref="M229:M231"/>
    <mergeCell ref="N229:N231"/>
    <mergeCell ref="A232:A234"/>
    <mergeCell ref="B232:B234"/>
    <mergeCell ref="C232:C234"/>
    <mergeCell ref="D232:D234"/>
    <mergeCell ref="I232:I234"/>
    <mergeCell ref="K232:K234"/>
    <mergeCell ref="M232:M234"/>
    <mergeCell ref="N232:N234"/>
    <mergeCell ref="A229:A231"/>
    <mergeCell ref="B229:B231"/>
    <mergeCell ref="C229:C231"/>
    <mergeCell ref="D229:D231"/>
    <mergeCell ref="I229:I231"/>
    <mergeCell ref="K229:K231"/>
    <mergeCell ref="M223:M225"/>
    <mergeCell ref="N223:N225"/>
    <mergeCell ref="A226:A228"/>
    <mergeCell ref="B226:B228"/>
    <mergeCell ref="C226:C228"/>
    <mergeCell ref="D226:D228"/>
    <mergeCell ref="I226:I228"/>
    <mergeCell ref="K226:K228"/>
    <mergeCell ref="M226:M228"/>
    <mergeCell ref="N226:N228"/>
    <mergeCell ref="A223:A225"/>
    <mergeCell ref="B223:B225"/>
    <mergeCell ref="C223:C225"/>
    <mergeCell ref="D223:D225"/>
    <mergeCell ref="I223:I225"/>
    <mergeCell ref="K223:K225"/>
    <mergeCell ref="N248:N249"/>
    <mergeCell ref="O248:O249"/>
    <mergeCell ref="A250:A252"/>
    <mergeCell ref="B250:B252"/>
    <mergeCell ref="C250:C252"/>
    <mergeCell ref="D250:D252"/>
    <mergeCell ref="I250:I252"/>
    <mergeCell ref="K250:K252"/>
    <mergeCell ref="M250:M252"/>
    <mergeCell ref="N250:N252"/>
    <mergeCell ref="D245:I245"/>
    <mergeCell ref="D248:D249"/>
    <mergeCell ref="E248:G248"/>
    <mergeCell ref="H248:I248"/>
    <mergeCell ref="J248:K248"/>
    <mergeCell ref="L248:M248"/>
    <mergeCell ref="M235:M237"/>
    <mergeCell ref="N235:N237"/>
    <mergeCell ref="M240:N240"/>
    <mergeCell ref="M241:O241"/>
    <mergeCell ref="D243:E243"/>
    <mergeCell ref="M243:O243"/>
    <mergeCell ref="A235:A237"/>
    <mergeCell ref="B235:B237"/>
    <mergeCell ref="C235:C236"/>
    <mergeCell ref="D235:D237"/>
    <mergeCell ref="I235:I237"/>
    <mergeCell ref="K235:K237"/>
    <mergeCell ref="M259:M261"/>
    <mergeCell ref="N259:N261"/>
    <mergeCell ref="A262:A264"/>
    <mergeCell ref="B262:B264"/>
    <mergeCell ref="C262:C264"/>
    <mergeCell ref="D262:D264"/>
    <mergeCell ref="I262:I264"/>
    <mergeCell ref="K262:K264"/>
    <mergeCell ref="M262:M264"/>
    <mergeCell ref="N262:N264"/>
    <mergeCell ref="A259:A261"/>
    <mergeCell ref="B259:B261"/>
    <mergeCell ref="C259:C261"/>
    <mergeCell ref="D259:D261"/>
    <mergeCell ref="I259:I261"/>
    <mergeCell ref="K259:K261"/>
    <mergeCell ref="M253:M255"/>
    <mergeCell ref="N253:N255"/>
    <mergeCell ref="A256:A258"/>
    <mergeCell ref="B256:B258"/>
    <mergeCell ref="C256:C258"/>
    <mergeCell ref="D256:D258"/>
    <mergeCell ref="I256:I258"/>
    <mergeCell ref="K256:K258"/>
    <mergeCell ref="M256:M258"/>
    <mergeCell ref="N256:N258"/>
    <mergeCell ref="A253:A255"/>
    <mergeCell ref="B253:B255"/>
    <mergeCell ref="C253:C255"/>
    <mergeCell ref="D253:D255"/>
    <mergeCell ref="I253:I255"/>
    <mergeCell ref="K253:K255"/>
    <mergeCell ref="N278:N279"/>
    <mergeCell ref="O278:O279"/>
    <mergeCell ref="A280:A282"/>
    <mergeCell ref="B280:B282"/>
    <mergeCell ref="C280:C282"/>
    <mergeCell ref="D280:D282"/>
    <mergeCell ref="I280:I282"/>
    <mergeCell ref="K280:K282"/>
    <mergeCell ref="M280:M282"/>
    <mergeCell ref="N280:N282"/>
    <mergeCell ref="D275:I275"/>
    <mergeCell ref="D278:D279"/>
    <mergeCell ref="E278:G278"/>
    <mergeCell ref="H278:I278"/>
    <mergeCell ref="J278:K278"/>
    <mergeCell ref="L278:M278"/>
    <mergeCell ref="M265:M267"/>
    <mergeCell ref="N265:N267"/>
    <mergeCell ref="M270:N270"/>
    <mergeCell ref="M271:O271"/>
    <mergeCell ref="D273:E273"/>
    <mergeCell ref="M273:O273"/>
    <mergeCell ref="A265:A267"/>
    <mergeCell ref="B265:B267"/>
    <mergeCell ref="C265:C266"/>
    <mergeCell ref="D265:D267"/>
    <mergeCell ref="I265:I267"/>
    <mergeCell ref="K265:K267"/>
    <mergeCell ref="M289:M291"/>
    <mergeCell ref="N289:N291"/>
    <mergeCell ref="A292:A294"/>
    <mergeCell ref="B292:B294"/>
    <mergeCell ref="C292:C294"/>
    <mergeCell ref="D292:D294"/>
    <mergeCell ref="I292:I294"/>
    <mergeCell ref="K292:K294"/>
    <mergeCell ref="M292:M294"/>
    <mergeCell ref="N292:N294"/>
    <mergeCell ref="A289:A291"/>
    <mergeCell ref="B289:B291"/>
    <mergeCell ref="C289:C291"/>
    <mergeCell ref="D289:D291"/>
    <mergeCell ref="I289:I291"/>
    <mergeCell ref="K289:K291"/>
    <mergeCell ref="M283:M285"/>
    <mergeCell ref="N283:N285"/>
    <mergeCell ref="A286:A288"/>
    <mergeCell ref="B286:B288"/>
    <mergeCell ref="C286:C288"/>
    <mergeCell ref="D286:D288"/>
    <mergeCell ref="I286:I288"/>
    <mergeCell ref="K286:K288"/>
    <mergeCell ref="M286:M288"/>
    <mergeCell ref="N286:N288"/>
    <mergeCell ref="A283:A285"/>
    <mergeCell ref="B283:B285"/>
    <mergeCell ref="C283:C285"/>
    <mergeCell ref="D283:D285"/>
    <mergeCell ref="I283:I285"/>
    <mergeCell ref="K283:K285"/>
    <mergeCell ref="N308:N309"/>
    <mergeCell ref="O308:O309"/>
    <mergeCell ref="A310:A312"/>
    <mergeCell ref="B310:B312"/>
    <mergeCell ref="C310:C312"/>
    <mergeCell ref="D310:D312"/>
    <mergeCell ref="I310:I312"/>
    <mergeCell ref="K310:K312"/>
    <mergeCell ref="M310:M312"/>
    <mergeCell ref="N310:N312"/>
    <mergeCell ref="D305:I305"/>
    <mergeCell ref="D308:D309"/>
    <mergeCell ref="E308:G308"/>
    <mergeCell ref="H308:I308"/>
    <mergeCell ref="J308:K308"/>
    <mergeCell ref="L308:M308"/>
    <mergeCell ref="M295:M297"/>
    <mergeCell ref="N295:N297"/>
    <mergeCell ref="M300:N300"/>
    <mergeCell ref="M301:O301"/>
    <mergeCell ref="D303:E303"/>
    <mergeCell ref="M303:O303"/>
    <mergeCell ref="A295:A297"/>
    <mergeCell ref="B295:B297"/>
    <mergeCell ref="C295:C296"/>
    <mergeCell ref="D295:D297"/>
    <mergeCell ref="I295:I297"/>
    <mergeCell ref="K295:K297"/>
    <mergeCell ref="M319:M321"/>
    <mergeCell ref="N319:N321"/>
    <mergeCell ref="A322:A324"/>
    <mergeCell ref="B322:B324"/>
    <mergeCell ref="C322:C324"/>
    <mergeCell ref="D322:D324"/>
    <mergeCell ref="I322:I324"/>
    <mergeCell ref="K322:K324"/>
    <mergeCell ref="M322:M324"/>
    <mergeCell ref="N322:N324"/>
    <mergeCell ref="A319:A321"/>
    <mergeCell ref="B319:B321"/>
    <mergeCell ref="C319:C321"/>
    <mergeCell ref="D319:D321"/>
    <mergeCell ref="I319:I321"/>
    <mergeCell ref="K319:K321"/>
    <mergeCell ref="M313:M315"/>
    <mergeCell ref="N313:N315"/>
    <mergeCell ref="A316:A318"/>
    <mergeCell ref="B316:B318"/>
    <mergeCell ref="C316:C318"/>
    <mergeCell ref="D316:D318"/>
    <mergeCell ref="I316:I318"/>
    <mergeCell ref="K316:K318"/>
    <mergeCell ref="M316:M318"/>
    <mergeCell ref="N316:N318"/>
    <mergeCell ref="A313:A315"/>
    <mergeCell ref="B313:B315"/>
    <mergeCell ref="C313:C315"/>
    <mergeCell ref="D313:D315"/>
    <mergeCell ref="I313:I315"/>
    <mergeCell ref="K313:K315"/>
    <mergeCell ref="N338:N339"/>
    <mergeCell ref="O338:O339"/>
    <mergeCell ref="A340:A342"/>
    <mergeCell ref="B340:B342"/>
    <mergeCell ref="C340:C342"/>
    <mergeCell ref="D340:D342"/>
    <mergeCell ref="I340:I342"/>
    <mergeCell ref="K340:K342"/>
    <mergeCell ref="M340:M342"/>
    <mergeCell ref="N340:N342"/>
    <mergeCell ref="D335:I335"/>
    <mergeCell ref="D338:D339"/>
    <mergeCell ref="E338:G338"/>
    <mergeCell ref="H338:I338"/>
    <mergeCell ref="J338:K338"/>
    <mergeCell ref="L338:M338"/>
    <mergeCell ref="M325:M327"/>
    <mergeCell ref="N325:N327"/>
    <mergeCell ref="M330:N330"/>
    <mergeCell ref="M331:O331"/>
    <mergeCell ref="D333:E333"/>
    <mergeCell ref="M333:O333"/>
    <mergeCell ref="A325:A327"/>
    <mergeCell ref="B325:B327"/>
    <mergeCell ref="C325:C326"/>
    <mergeCell ref="D325:D327"/>
    <mergeCell ref="I325:I327"/>
    <mergeCell ref="K325:K327"/>
    <mergeCell ref="M349:M351"/>
    <mergeCell ref="N349:N351"/>
    <mergeCell ref="A352:A354"/>
    <mergeCell ref="B352:B354"/>
    <mergeCell ref="C352:C354"/>
    <mergeCell ref="D352:D354"/>
    <mergeCell ref="I352:I354"/>
    <mergeCell ref="K352:K354"/>
    <mergeCell ref="M352:M354"/>
    <mergeCell ref="N352:N354"/>
    <mergeCell ref="A349:A351"/>
    <mergeCell ref="B349:B351"/>
    <mergeCell ref="C349:C351"/>
    <mergeCell ref="D349:D351"/>
    <mergeCell ref="I349:I351"/>
    <mergeCell ref="K349:K351"/>
    <mergeCell ref="M343:M345"/>
    <mergeCell ref="N343:N345"/>
    <mergeCell ref="A346:A348"/>
    <mergeCell ref="B346:B348"/>
    <mergeCell ref="C346:C348"/>
    <mergeCell ref="D346:D348"/>
    <mergeCell ref="I346:I348"/>
    <mergeCell ref="K346:K348"/>
    <mergeCell ref="M346:M348"/>
    <mergeCell ref="N346:N348"/>
    <mergeCell ref="A343:A345"/>
    <mergeCell ref="B343:B345"/>
    <mergeCell ref="C343:C345"/>
    <mergeCell ref="D343:D345"/>
    <mergeCell ref="I343:I345"/>
    <mergeCell ref="K343:K345"/>
    <mergeCell ref="N368:N369"/>
    <mergeCell ref="O368:O369"/>
    <mergeCell ref="A370:A372"/>
    <mergeCell ref="B370:B372"/>
    <mergeCell ref="C370:C372"/>
    <mergeCell ref="D370:D372"/>
    <mergeCell ref="I370:I372"/>
    <mergeCell ref="K370:K372"/>
    <mergeCell ref="M370:M372"/>
    <mergeCell ref="N370:N372"/>
    <mergeCell ref="D365:I365"/>
    <mergeCell ref="D368:D369"/>
    <mergeCell ref="E368:G368"/>
    <mergeCell ref="H368:I368"/>
    <mergeCell ref="J368:K368"/>
    <mergeCell ref="L368:M368"/>
    <mergeCell ref="M355:M357"/>
    <mergeCell ref="N355:N357"/>
    <mergeCell ref="M360:N360"/>
    <mergeCell ref="M361:O361"/>
    <mergeCell ref="D363:E363"/>
    <mergeCell ref="M363:O363"/>
    <mergeCell ref="A355:A357"/>
    <mergeCell ref="B355:B357"/>
    <mergeCell ref="C355:C356"/>
    <mergeCell ref="D355:D357"/>
    <mergeCell ref="I355:I357"/>
    <mergeCell ref="K355:K357"/>
    <mergeCell ref="M379:M381"/>
    <mergeCell ref="N379:N381"/>
    <mergeCell ref="A382:A384"/>
    <mergeCell ref="B382:B384"/>
    <mergeCell ref="C382:C384"/>
    <mergeCell ref="D382:D384"/>
    <mergeCell ref="I382:I384"/>
    <mergeCell ref="K382:K384"/>
    <mergeCell ref="M382:M384"/>
    <mergeCell ref="N382:N384"/>
    <mergeCell ref="A379:A381"/>
    <mergeCell ref="B379:B381"/>
    <mergeCell ref="C379:C381"/>
    <mergeCell ref="D379:D381"/>
    <mergeCell ref="I379:I381"/>
    <mergeCell ref="K379:K381"/>
    <mergeCell ref="M373:M375"/>
    <mergeCell ref="N373:N375"/>
    <mergeCell ref="A376:A378"/>
    <mergeCell ref="B376:B378"/>
    <mergeCell ref="C376:C378"/>
    <mergeCell ref="D376:D378"/>
    <mergeCell ref="I376:I378"/>
    <mergeCell ref="K376:K378"/>
    <mergeCell ref="M376:M378"/>
    <mergeCell ref="N376:N378"/>
    <mergeCell ref="A373:A375"/>
    <mergeCell ref="B373:B375"/>
    <mergeCell ref="C373:C375"/>
    <mergeCell ref="D373:D375"/>
    <mergeCell ref="I373:I375"/>
    <mergeCell ref="K373:K375"/>
    <mergeCell ref="N398:N399"/>
    <mergeCell ref="O398:O399"/>
    <mergeCell ref="A400:A402"/>
    <mergeCell ref="B400:B402"/>
    <mergeCell ref="C400:C402"/>
    <mergeCell ref="D400:D402"/>
    <mergeCell ref="I400:I402"/>
    <mergeCell ref="K400:K402"/>
    <mergeCell ref="M400:M402"/>
    <mergeCell ref="N400:N402"/>
    <mergeCell ref="D395:I395"/>
    <mergeCell ref="D398:D399"/>
    <mergeCell ref="E398:G398"/>
    <mergeCell ref="H398:I398"/>
    <mergeCell ref="J398:K398"/>
    <mergeCell ref="L398:M398"/>
    <mergeCell ref="M385:M387"/>
    <mergeCell ref="N385:N387"/>
    <mergeCell ref="M390:N390"/>
    <mergeCell ref="M391:O391"/>
    <mergeCell ref="D393:E393"/>
    <mergeCell ref="M393:O393"/>
    <mergeCell ref="A385:A387"/>
    <mergeCell ref="B385:B387"/>
    <mergeCell ref="C385:C386"/>
    <mergeCell ref="D385:D387"/>
    <mergeCell ref="I385:I387"/>
    <mergeCell ref="K385:K387"/>
    <mergeCell ref="M409:M411"/>
    <mergeCell ref="N409:N411"/>
    <mergeCell ref="A412:A414"/>
    <mergeCell ref="B412:B414"/>
    <mergeCell ref="C412:C414"/>
    <mergeCell ref="D412:D414"/>
    <mergeCell ref="I412:I414"/>
    <mergeCell ref="K412:K414"/>
    <mergeCell ref="M412:M414"/>
    <mergeCell ref="N412:N414"/>
    <mergeCell ref="A409:A411"/>
    <mergeCell ref="B409:B411"/>
    <mergeCell ref="C409:C411"/>
    <mergeCell ref="D409:D411"/>
    <mergeCell ref="I409:I411"/>
    <mergeCell ref="K409:K411"/>
    <mergeCell ref="M403:M405"/>
    <mergeCell ref="N403:N405"/>
    <mergeCell ref="A406:A408"/>
    <mergeCell ref="B406:B408"/>
    <mergeCell ref="C406:C408"/>
    <mergeCell ref="D406:D408"/>
    <mergeCell ref="I406:I408"/>
    <mergeCell ref="K406:K408"/>
    <mergeCell ref="M406:M408"/>
    <mergeCell ref="N406:N408"/>
    <mergeCell ref="A403:A405"/>
    <mergeCell ref="B403:B405"/>
    <mergeCell ref="C403:C405"/>
    <mergeCell ref="D403:D405"/>
    <mergeCell ref="I403:I405"/>
    <mergeCell ref="K403:K405"/>
    <mergeCell ref="N428:N429"/>
    <mergeCell ref="O428:O429"/>
    <mergeCell ref="A430:A432"/>
    <mergeCell ref="B430:B432"/>
    <mergeCell ref="C430:C432"/>
    <mergeCell ref="D430:D432"/>
    <mergeCell ref="I430:I432"/>
    <mergeCell ref="K430:K432"/>
    <mergeCell ref="M430:M432"/>
    <mergeCell ref="N430:N432"/>
    <mergeCell ref="D425:I425"/>
    <mergeCell ref="D428:D429"/>
    <mergeCell ref="E428:G428"/>
    <mergeCell ref="H428:I428"/>
    <mergeCell ref="J428:K428"/>
    <mergeCell ref="L428:M428"/>
    <mergeCell ref="M415:M417"/>
    <mergeCell ref="N415:N417"/>
    <mergeCell ref="M420:N420"/>
    <mergeCell ref="M421:O421"/>
    <mergeCell ref="D423:E423"/>
    <mergeCell ref="M423:O423"/>
    <mergeCell ref="A415:A417"/>
    <mergeCell ref="B415:B417"/>
    <mergeCell ref="C415:C416"/>
    <mergeCell ref="D415:D417"/>
    <mergeCell ref="I415:I417"/>
    <mergeCell ref="K415:K417"/>
    <mergeCell ref="M439:M441"/>
    <mergeCell ref="N439:N441"/>
    <mergeCell ref="A442:A444"/>
    <mergeCell ref="B442:B444"/>
    <mergeCell ref="C442:C444"/>
    <mergeCell ref="D442:D444"/>
    <mergeCell ref="I442:I444"/>
    <mergeCell ref="K442:K444"/>
    <mergeCell ref="M442:M444"/>
    <mergeCell ref="N442:N444"/>
    <mergeCell ref="A439:A441"/>
    <mergeCell ref="B439:B441"/>
    <mergeCell ref="C439:C441"/>
    <mergeCell ref="D439:D441"/>
    <mergeCell ref="I439:I441"/>
    <mergeCell ref="K439:K441"/>
    <mergeCell ref="M433:M435"/>
    <mergeCell ref="N433:N435"/>
    <mergeCell ref="A436:A438"/>
    <mergeCell ref="B436:B438"/>
    <mergeCell ref="C436:C438"/>
    <mergeCell ref="D436:D438"/>
    <mergeCell ref="I436:I438"/>
    <mergeCell ref="K436:K438"/>
    <mergeCell ref="M436:M438"/>
    <mergeCell ref="N436:N438"/>
    <mergeCell ref="A433:A435"/>
    <mergeCell ref="B433:B435"/>
    <mergeCell ref="C433:C435"/>
    <mergeCell ref="D433:D435"/>
    <mergeCell ref="I433:I435"/>
    <mergeCell ref="K433:K435"/>
    <mergeCell ref="N458:N459"/>
    <mergeCell ref="O458:O459"/>
    <mergeCell ref="A460:A462"/>
    <mergeCell ref="B460:B462"/>
    <mergeCell ref="C460:C462"/>
    <mergeCell ref="D460:D462"/>
    <mergeCell ref="I460:I462"/>
    <mergeCell ref="K460:K462"/>
    <mergeCell ref="M460:M462"/>
    <mergeCell ref="N460:N462"/>
    <mergeCell ref="D455:I455"/>
    <mergeCell ref="D458:D459"/>
    <mergeCell ref="E458:G458"/>
    <mergeCell ref="H458:I458"/>
    <mergeCell ref="J458:K458"/>
    <mergeCell ref="L458:M458"/>
    <mergeCell ref="M445:M447"/>
    <mergeCell ref="N445:N447"/>
    <mergeCell ref="M450:N450"/>
    <mergeCell ref="M451:O451"/>
    <mergeCell ref="D453:E453"/>
    <mergeCell ref="M453:O453"/>
    <mergeCell ref="A445:A447"/>
    <mergeCell ref="B445:B447"/>
    <mergeCell ref="C445:C446"/>
    <mergeCell ref="D445:D447"/>
    <mergeCell ref="I445:I447"/>
    <mergeCell ref="K445:K447"/>
    <mergeCell ref="M469:M471"/>
    <mergeCell ref="N469:N471"/>
    <mergeCell ref="A472:A474"/>
    <mergeCell ref="B472:B474"/>
    <mergeCell ref="C472:C474"/>
    <mergeCell ref="D472:D474"/>
    <mergeCell ref="I472:I474"/>
    <mergeCell ref="K472:K474"/>
    <mergeCell ref="M472:M474"/>
    <mergeCell ref="N472:N474"/>
    <mergeCell ref="A469:A471"/>
    <mergeCell ref="B469:B471"/>
    <mergeCell ref="C469:C471"/>
    <mergeCell ref="D469:D471"/>
    <mergeCell ref="I469:I471"/>
    <mergeCell ref="K469:K471"/>
    <mergeCell ref="M463:M465"/>
    <mergeCell ref="N463:N465"/>
    <mergeCell ref="A466:A468"/>
    <mergeCell ref="B466:B468"/>
    <mergeCell ref="C466:C468"/>
    <mergeCell ref="D466:D468"/>
    <mergeCell ref="I466:I468"/>
    <mergeCell ref="K466:K468"/>
    <mergeCell ref="M466:M468"/>
    <mergeCell ref="N466:N468"/>
    <mergeCell ref="A463:A465"/>
    <mergeCell ref="B463:B465"/>
    <mergeCell ref="C463:C465"/>
    <mergeCell ref="D463:D465"/>
    <mergeCell ref="I463:I465"/>
    <mergeCell ref="K463:K465"/>
    <mergeCell ref="N488:N489"/>
    <mergeCell ref="O488:O489"/>
    <mergeCell ref="A490:A492"/>
    <mergeCell ref="B490:B492"/>
    <mergeCell ref="C490:C492"/>
    <mergeCell ref="D490:D492"/>
    <mergeCell ref="I490:I492"/>
    <mergeCell ref="K490:K492"/>
    <mergeCell ref="M490:M492"/>
    <mergeCell ref="N490:N492"/>
    <mergeCell ref="D485:I485"/>
    <mergeCell ref="D488:D489"/>
    <mergeCell ref="E488:G488"/>
    <mergeCell ref="H488:I488"/>
    <mergeCell ref="J488:K488"/>
    <mergeCell ref="L488:M488"/>
    <mergeCell ref="M475:M477"/>
    <mergeCell ref="N475:N477"/>
    <mergeCell ref="M480:N480"/>
    <mergeCell ref="M481:O481"/>
    <mergeCell ref="D483:E483"/>
    <mergeCell ref="M483:O483"/>
    <mergeCell ref="A475:A477"/>
    <mergeCell ref="B475:B477"/>
    <mergeCell ref="C475:C476"/>
    <mergeCell ref="D475:D477"/>
    <mergeCell ref="I475:I477"/>
    <mergeCell ref="K475:K477"/>
    <mergeCell ref="M499:M501"/>
    <mergeCell ref="N499:N501"/>
    <mergeCell ref="A502:A504"/>
    <mergeCell ref="B502:B504"/>
    <mergeCell ref="C502:C504"/>
    <mergeCell ref="D502:D504"/>
    <mergeCell ref="I502:I504"/>
    <mergeCell ref="K502:K504"/>
    <mergeCell ref="M502:M504"/>
    <mergeCell ref="N502:N504"/>
    <mergeCell ref="A499:A501"/>
    <mergeCell ref="B499:B501"/>
    <mergeCell ref="C499:C501"/>
    <mergeCell ref="D499:D501"/>
    <mergeCell ref="I499:I501"/>
    <mergeCell ref="K499:K501"/>
    <mergeCell ref="M493:M495"/>
    <mergeCell ref="N493:N495"/>
    <mergeCell ref="A496:A498"/>
    <mergeCell ref="B496:B498"/>
    <mergeCell ref="C496:C498"/>
    <mergeCell ref="D496:D498"/>
    <mergeCell ref="I496:I498"/>
    <mergeCell ref="K496:K498"/>
    <mergeCell ref="M496:M498"/>
    <mergeCell ref="N496:N498"/>
    <mergeCell ref="A493:A495"/>
    <mergeCell ref="B493:B495"/>
    <mergeCell ref="C493:C495"/>
    <mergeCell ref="D493:D495"/>
    <mergeCell ref="I493:I495"/>
    <mergeCell ref="K493:K495"/>
    <mergeCell ref="N518:N519"/>
    <mergeCell ref="O518:O519"/>
    <mergeCell ref="A520:A522"/>
    <mergeCell ref="B520:B522"/>
    <mergeCell ref="C520:C522"/>
    <mergeCell ref="D520:D522"/>
    <mergeCell ref="I520:I522"/>
    <mergeCell ref="K520:K522"/>
    <mergeCell ref="M520:M522"/>
    <mergeCell ref="N520:N522"/>
    <mergeCell ref="D515:I515"/>
    <mergeCell ref="D518:D519"/>
    <mergeCell ref="E518:G518"/>
    <mergeCell ref="H518:I518"/>
    <mergeCell ref="J518:K518"/>
    <mergeCell ref="L518:M518"/>
    <mergeCell ref="M505:M507"/>
    <mergeCell ref="N505:N507"/>
    <mergeCell ref="M510:N510"/>
    <mergeCell ref="M511:O511"/>
    <mergeCell ref="D513:E513"/>
    <mergeCell ref="M513:O513"/>
    <mergeCell ref="A505:A507"/>
    <mergeCell ref="B505:B507"/>
    <mergeCell ref="C505:C506"/>
    <mergeCell ref="D505:D507"/>
    <mergeCell ref="I505:I507"/>
    <mergeCell ref="K505:K507"/>
    <mergeCell ref="M529:M531"/>
    <mergeCell ref="N529:N531"/>
    <mergeCell ref="A532:A534"/>
    <mergeCell ref="B532:B534"/>
    <mergeCell ref="C532:C534"/>
    <mergeCell ref="D532:D534"/>
    <mergeCell ref="I532:I534"/>
    <mergeCell ref="K532:K534"/>
    <mergeCell ref="M532:M534"/>
    <mergeCell ref="N532:N534"/>
    <mergeCell ref="A529:A531"/>
    <mergeCell ref="B529:B531"/>
    <mergeCell ref="C529:C531"/>
    <mergeCell ref="D529:D531"/>
    <mergeCell ref="I529:I531"/>
    <mergeCell ref="K529:K531"/>
    <mergeCell ref="M523:M525"/>
    <mergeCell ref="N523:N525"/>
    <mergeCell ref="A526:A528"/>
    <mergeCell ref="B526:B528"/>
    <mergeCell ref="C526:C528"/>
    <mergeCell ref="D526:D528"/>
    <mergeCell ref="I526:I528"/>
    <mergeCell ref="K526:K528"/>
    <mergeCell ref="M526:M528"/>
    <mergeCell ref="N526:N528"/>
    <mergeCell ref="A523:A525"/>
    <mergeCell ref="B523:B525"/>
    <mergeCell ref="C523:C525"/>
    <mergeCell ref="D523:D525"/>
    <mergeCell ref="I523:I525"/>
    <mergeCell ref="K523:K525"/>
    <mergeCell ref="N548:N549"/>
    <mergeCell ref="O548:O549"/>
    <mergeCell ref="A550:A552"/>
    <mergeCell ref="B550:B552"/>
    <mergeCell ref="C550:C552"/>
    <mergeCell ref="D550:D552"/>
    <mergeCell ref="I550:I552"/>
    <mergeCell ref="K550:K552"/>
    <mergeCell ref="M550:M552"/>
    <mergeCell ref="N550:N552"/>
    <mergeCell ref="D545:I545"/>
    <mergeCell ref="D548:D549"/>
    <mergeCell ref="E548:G548"/>
    <mergeCell ref="H548:I548"/>
    <mergeCell ref="J548:K548"/>
    <mergeCell ref="L548:M548"/>
    <mergeCell ref="M535:M537"/>
    <mergeCell ref="N535:N537"/>
    <mergeCell ref="M540:N540"/>
    <mergeCell ref="M541:O541"/>
    <mergeCell ref="D543:E543"/>
    <mergeCell ref="M543:O543"/>
    <mergeCell ref="A535:A537"/>
    <mergeCell ref="B535:B537"/>
    <mergeCell ref="C535:C536"/>
    <mergeCell ref="D535:D537"/>
    <mergeCell ref="I535:I537"/>
    <mergeCell ref="K535:K537"/>
    <mergeCell ref="M559:M561"/>
    <mergeCell ref="N559:N561"/>
    <mergeCell ref="A562:A564"/>
    <mergeCell ref="B562:B564"/>
    <mergeCell ref="C562:C564"/>
    <mergeCell ref="D562:D564"/>
    <mergeCell ref="I562:I564"/>
    <mergeCell ref="K562:K564"/>
    <mergeCell ref="M562:M564"/>
    <mergeCell ref="N562:N564"/>
    <mergeCell ref="A559:A561"/>
    <mergeCell ref="B559:B561"/>
    <mergeCell ref="C559:C561"/>
    <mergeCell ref="D559:D561"/>
    <mergeCell ref="I559:I561"/>
    <mergeCell ref="K559:K561"/>
    <mergeCell ref="M553:M555"/>
    <mergeCell ref="N553:N555"/>
    <mergeCell ref="A556:A558"/>
    <mergeCell ref="B556:B558"/>
    <mergeCell ref="C556:C558"/>
    <mergeCell ref="D556:D558"/>
    <mergeCell ref="I556:I558"/>
    <mergeCell ref="K556:K558"/>
    <mergeCell ref="M556:M558"/>
    <mergeCell ref="N556:N558"/>
    <mergeCell ref="A553:A555"/>
    <mergeCell ref="B553:B555"/>
    <mergeCell ref="C553:C555"/>
    <mergeCell ref="D553:D555"/>
    <mergeCell ref="I553:I555"/>
    <mergeCell ref="K553:K555"/>
    <mergeCell ref="N578:N579"/>
    <mergeCell ref="O578:O579"/>
    <mergeCell ref="A580:A582"/>
    <mergeCell ref="B580:B582"/>
    <mergeCell ref="C580:C582"/>
    <mergeCell ref="D580:D582"/>
    <mergeCell ref="I580:I582"/>
    <mergeCell ref="K580:K582"/>
    <mergeCell ref="M580:M582"/>
    <mergeCell ref="N580:N582"/>
    <mergeCell ref="D575:I575"/>
    <mergeCell ref="D578:D579"/>
    <mergeCell ref="E578:G578"/>
    <mergeCell ref="H578:I578"/>
    <mergeCell ref="J578:K578"/>
    <mergeCell ref="L578:M578"/>
    <mergeCell ref="M565:M567"/>
    <mergeCell ref="N565:N567"/>
    <mergeCell ref="M570:N570"/>
    <mergeCell ref="M571:O571"/>
    <mergeCell ref="D573:E573"/>
    <mergeCell ref="M573:O573"/>
    <mergeCell ref="A565:A567"/>
    <mergeCell ref="B565:B567"/>
    <mergeCell ref="C565:C566"/>
    <mergeCell ref="D565:D567"/>
    <mergeCell ref="I565:I567"/>
    <mergeCell ref="K565:K567"/>
    <mergeCell ref="M589:M591"/>
    <mergeCell ref="N589:N591"/>
    <mergeCell ref="A592:A594"/>
    <mergeCell ref="B592:B594"/>
    <mergeCell ref="C592:C594"/>
    <mergeCell ref="D592:D594"/>
    <mergeCell ref="I592:I594"/>
    <mergeCell ref="K592:K594"/>
    <mergeCell ref="M592:M594"/>
    <mergeCell ref="N592:N594"/>
    <mergeCell ref="A589:A591"/>
    <mergeCell ref="B589:B591"/>
    <mergeCell ref="C589:C591"/>
    <mergeCell ref="D589:D591"/>
    <mergeCell ref="I589:I591"/>
    <mergeCell ref="K589:K591"/>
    <mergeCell ref="M583:M585"/>
    <mergeCell ref="N583:N585"/>
    <mergeCell ref="A586:A588"/>
    <mergeCell ref="B586:B588"/>
    <mergeCell ref="C586:C588"/>
    <mergeCell ref="D586:D588"/>
    <mergeCell ref="I586:I588"/>
    <mergeCell ref="K586:K588"/>
    <mergeCell ref="M586:M588"/>
    <mergeCell ref="N586:N588"/>
    <mergeCell ref="A583:A585"/>
    <mergeCell ref="B583:B585"/>
    <mergeCell ref="C583:C585"/>
    <mergeCell ref="D583:D585"/>
    <mergeCell ref="I583:I585"/>
    <mergeCell ref="K583:K585"/>
    <mergeCell ref="N608:N609"/>
    <mergeCell ref="O608:O609"/>
    <mergeCell ref="A610:A612"/>
    <mergeCell ref="B610:B612"/>
    <mergeCell ref="C610:C612"/>
    <mergeCell ref="D610:D612"/>
    <mergeCell ref="I610:I612"/>
    <mergeCell ref="K610:K612"/>
    <mergeCell ref="M610:M612"/>
    <mergeCell ref="N610:N612"/>
    <mergeCell ref="D605:I605"/>
    <mergeCell ref="D608:D609"/>
    <mergeCell ref="E608:G608"/>
    <mergeCell ref="H608:I608"/>
    <mergeCell ref="J608:K608"/>
    <mergeCell ref="L608:M608"/>
    <mergeCell ref="M595:M597"/>
    <mergeCell ref="N595:N597"/>
    <mergeCell ref="M600:N600"/>
    <mergeCell ref="M601:O601"/>
    <mergeCell ref="D603:E603"/>
    <mergeCell ref="M603:O603"/>
    <mergeCell ref="A595:A597"/>
    <mergeCell ref="B595:B597"/>
    <mergeCell ref="C595:C596"/>
    <mergeCell ref="D595:D597"/>
    <mergeCell ref="I595:I597"/>
    <mergeCell ref="K595:K597"/>
    <mergeCell ref="M619:M621"/>
    <mergeCell ref="N619:N621"/>
    <mergeCell ref="A622:A624"/>
    <mergeCell ref="B622:B624"/>
    <mergeCell ref="C622:C624"/>
    <mergeCell ref="D622:D624"/>
    <mergeCell ref="I622:I624"/>
    <mergeCell ref="K622:K624"/>
    <mergeCell ref="M622:M624"/>
    <mergeCell ref="N622:N624"/>
    <mergeCell ref="A619:A621"/>
    <mergeCell ref="B619:B621"/>
    <mergeCell ref="C619:C621"/>
    <mergeCell ref="D619:D621"/>
    <mergeCell ref="I619:I621"/>
    <mergeCell ref="K619:K621"/>
    <mergeCell ref="M613:M615"/>
    <mergeCell ref="N613:N615"/>
    <mergeCell ref="A616:A618"/>
    <mergeCell ref="B616:B618"/>
    <mergeCell ref="C616:C618"/>
    <mergeCell ref="D616:D618"/>
    <mergeCell ref="I616:I618"/>
    <mergeCell ref="K616:K618"/>
    <mergeCell ref="M616:M618"/>
    <mergeCell ref="N616:N618"/>
    <mergeCell ref="A613:A615"/>
    <mergeCell ref="B613:B615"/>
    <mergeCell ref="C613:C615"/>
    <mergeCell ref="D613:D615"/>
    <mergeCell ref="I613:I615"/>
    <mergeCell ref="K613:K615"/>
    <mergeCell ref="N638:N639"/>
    <mergeCell ref="O638:O639"/>
    <mergeCell ref="A640:A642"/>
    <mergeCell ref="B640:B642"/>
    <mergeCell ref="C640:C642"/>
    <mergeCell ref="D640:D642"/>
    <mergeCell ref="I640:I642"/>
    <mergeCell ref="K640:K642"/>
    <mergeCell ref="M640:M642"/>
    <mergeCell ref="N640:N642"/>
    <mergeCell ref="D635:I635"/>
    <mergeCell ref="D638:D639"/>
    <mergeCell ref="E638:G638"/>
    <mergeCell ref="H638:I638"/>
    <mergeCell ref="J638:K638"/>
    <mergeCell ref="L638:M638"/>
    <mergeCell ref="M625:M627"/>
    <mergeCell ref="N625:N627"/>
    <mergeCell ref="M630:N630"/>
    <mergeCell ref="M631:O631"/>
    <mergeCell ref="D633:E633"/>
    <mergeCell ref="M633:O633"/>
    <mergeCell ref="A625:A627"/>
    <mergeCell ref="B625:B627"/>
    <mergeCell ref="C625:C626"/>
    <mergeCell ref="D625:D627"/>
    <mergeCell ref="I625:I627"/>
    <mergeCell ref="K625:K627"/>
    <mergeCell ref="M649:M651"/>
    <mergeCell ref="N649:N651"/>
    <mergeCell ref="A652:A654"/>
    <mergeCell ref="B652:B654"/>
    <mergeCell ref="C652:C654"/>
    <mergeCell ref="D652:D654"/>
    <mergeCell ref="I652:I654"/>
    <mergeCell ref="K652:K654"/>
    <mergeCell ref="M652:M654"/>
    <mergeCell ref="N652:N654"/>
    <mergeCell ref="A649:A651"/>
    <mergeCell ref="B649:B651"/>
    <mergeCell ref="C649:C651"/>
    <mergeCell ref="D649:D651"/>
    <mergeCell ref="I649:I651"/>
    <mergeCell ref="K649:K651"/>
    <mergeCell ref="M643:M645"/>
    <mergeCell ref="N643:N645"/>
    <mergeCell ref="A646:A648"/>
    <mergeCell ref="B646:B648"/>
    <mergeCell ref="C646:C648"/>
    <mergeCell ref="D646:D648"/>
    <mergeCell ref="I646:I648"/>
    <mergeCell ref="K646:K648"/>
    <mergeCell ref="M646:M648"/>
    <mergeCell ref="N646:N648"/>
    <mergeCell ref="A643:A645"/>
    <mergeCell ref="B643:B645"/>
    <mergeCell ref="C643:C645"/>
    <mergeCell ref="D643:D645"/>
    <mergeCell ref="I643:I645"/>
    <mergeCell ref="K643:K645"/>
    <mergeCell ref="O668:O669"/>
    <mergeCell ref="A670:A672"/>
    <mergeCell ref="B670:B672"/>
    <mergeCell ref="C670:C672"/>
    <mergeCell ref="D670:D672"/>
    <mergeCell ref="I670:I672"/>
    <mergeCell ref="K670:K672"/>
    <mergeCell ref="M670:M672"/>
    <mergeCell ref="N670:N672"/>
    <mergeCell ref="D665:I665"/>
    <mergeCell ref="D668:D669"/>
    <mergeCell ref="E668:G668"/>
    <mergeCell ref="H668:I668"/>
    <mergeCell ref="J668:K668"/>
    <mergeCell ref="L668:M668"/>
    <mergeCell ref="M655:M657"/>
    <mergeCell ref="N655:N657"/>
    <mergeCell ref="M660:N660"/>
    <mergeCell ref="M661:O661"/>
    <mergeCell ref="D663:E663"/>
    <mergeCell ref="M663:O663"/>
    <mergeCell ref="A655:A657"/>
    <mergeCell ref="B655:B657"/>
    <mergeCell ref="C655:C656"/>
    <mergeCell ref="D655:D657"/>
    <mergeCell ref="I655:I657"/>
    <mergeCell ref="K655:K657"/>
    <mergeCell ref="M673:M675"/>
    <mergeCell ref="N673:N675"/>
    <mergeCell ref="A676:A678"/>
    <mergeCell ref="B676:B678"/>
    <mergeCell ref="C676:C678"/>
    <mergeCell ref="D676:D678"/>
    <mergeCell ref="I676:I678"/>
    <mergeCell ref="K676:K678"/>
    <mergeCell ref="M676:M678"/>
    <mergeCell ref="N676:N678"/>
    <mergeCell ref="A673:A675"/>
    <mergeCell ref="B673:B675"/>
    <mergeCell ref="C673:C675"/>
    <mergeCell ref="D673:D675"/>
    <mergeCell ref="I673:I675"/>
    <mergeCell ref="K673:K675"/>
    <mergeCell ref="N668:N669"/>
    <mergeCell ref="M685:M687"/>
    <mergeCell ref="N685:N687"/>
    <mergeCell ref="M690:N690"/>
    <mergeCell ref="A685:A687"/>
    <mergeCell ref="B685:B687"/>
    <mergeCell ref="C685:C686"/>
    <mergeCell ref="D685:D687"/>
    <mergeCell ref="I685:I687"/>
    <mergeCell ref="K685:K687"/>
    <mergeCell ref="M679:M681"/>
    <mergeCell ref="N679:N681"/>
    <mergeCell ref="A682:A684"/>
    <mergeCell ref="B682:B684"/>
    <mergeCell ref="C682:C684"/>
    <mergeCell ref="D682:D684"/>
    <mergeCell ref="I682:I684"/>
    <mergeCell ref="K682:K684"/>
    <mergeCell ref="M682:M684"/>
    <mergeCell ref="N682:N684"/>
    <mergeCell ref="A679:A681"/>
    <mergeCell ref="B679:B681"/>
    <mergeCell ref="C679:C681"/>
    <mergeCell ref="D679:D681"/>
    <mergeCell ref="I679:I681"/>
    <mergeCell ref="K679:K681"/>
  </mergeCells>
  <printOptions horizontalCentered="1" verticalCentered="1"/>
  <pageMargins left="0.31496062992125984" right="0.47244094488188981" top="0.55118110236220474" bottom="0.6692913385826772" header="0.11811023622047245" footer="0.35433070866141736"/>
  <pageSetup paperSize="9" scale="73" fitToHeight="0" orientation="landscape" horizontalDpi="300" verticalDpi="300" r:id="rId1"/>
  <headerFooter alignWithMargins="0">
    <oddHeader xml:space="preserve">&amp;LLenne-Volme-Turngau&amp;CLennebezirk
&amp;R&amp;"Arial,Fett"&amp;14&amp;P </oddHeader>
  </headerFooter>
  <rowBreaks count="21" manualBreakCount="21">
    <brk id="30" max="16383" man="1"/>
    <brk id="60" min="1" max="29" man="1"/>
    <brk id="90" min="1" max="29" man="1"/>
    <brk id="120" min="1" max="29" man="1"/>
    <brk id="150" min="1" max="29" man="1"/>
    <brk id="180" min="1" max="29" man="1"/>
    <brk id="210" min="1" max="29" man="1"/>
    <brk id="240" min="1" max="29" man="1"/>
    <brk id="270" min="1" max="29" man="1"/>
    <brk id="300" min="1" max="29" man="1"/>
    <brk id="330" min="1" max="29" man="1"/>
    <brk id="360" min="1" max="29" man="1"/>
    <brk id="390" min="1" max="29" man="1"/>
    <brk id="420" min="1" max="29" man="1"/>
    <brk id="450" min="1" max="29" man="1"/>
    <brk id="480" min="1" max="29" man="1"/>
    <brk id="510" min="1" max="29" man="1"/>
    <brk id="540" min="1" max="29" man="1"/>
    <brk id="570" min="1" max="29" man="1"/>
    <brk id="600" min="1" max="29" man="1"/>
    <brk id="630" min="1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K11"/>
  <sheetViews>
    <sheetView workbookViewId="0">
      <selection activeCell="E2" sqref="E2"/>
    </sheetView>
  </sheetViews>
  <sheetFormatPr baseColWidth="10" defaultRowHeight="13.2" x14ac:dyDescent="0.25"/>
  <cols>
    <col min="1" max="1" width="14" bestFit="1" customWidth="1"/>
    <col min="2" max="2" width="17.5546875" bestFit="1" customWidth="1"/>
    <col min="3" max="3" width="32.5546875" style="22" bestFit="1" customWidth="1"/>
    <col min="6" max="6" width="19.88671875" style="23" bestFit="1" customWidth="1"/>
    <col min="7" max="7" width="21.44140625" style="22" bestFit="1" customWidth="1"/>
    <col min="8" max="8" width="18.5546875" style="22" bestFit="1" customWidth="1"/>
    <col min="9" max="9" width="21.44140625" style="22" bestFit="1" customWidth="1"/>
    <col min="10" max="10" width="17.88671875" style="22" bestFit="1" customWidth="1"/>
    <col min="11" max="11" width="15.6640625" style="22" bestFit="1" customWidth="1"/>
  </cols>
  <sheetData>
    <row r="1" spans="1:11" s="11" customFormat="1" ht="33" customHeight="1" thickTop="1" thickBot="1" x14ac:dyDescent="0.3">
      <c r="A1" s="7" t="s">
        <v>62</v>
      </c>
      <c r="B1" s="8" t="s">
        <v>4</v>
      </c>
      <c r="C1" s="9" t="s">
        <v>63</v>
      </c>
      <c r="D1" s="9" t="s">
        <v>64</v>
      </c>
      <c r="E1" s="8" t="s">
        <v>65</v>
      </c>
      <c r="F1" s="9" t="s">
        <v>66</v>
      </c>
      <c r="G1" s="9" t="s">
        <v>67</v>
      </c>
      <c r="H1" s="9" t="s">
        <v>68</v>
      </c>
      <c r="I1" s="9" t="s">
        <v>69</v>
      </c>
      <c r="J1" s="9" t="s">
        <v>70</v>
      </c>
      <c r="K1" s="10" t="s">
        <v>71</v>
      </c>
    </row>
    <row r="2" spans="1:11" s="20" customFormat="1" ht="24.9" customHeight="1" thickTop="1" x14ac:dyDescent="0.25">
      <c r="A2" s="12">
        <f>VLOOKUP(C2,[1]Meldung_Siegerliste!J:L,3,0)</f>
        <v>1</v>
      </c>
      <c r="B2" s="13" t="str">
        <f>VLOOKUP(A2,[1]Meldung_Siegerliste!W:X,2,0)</f>
        <v>2007 und jünger</v>
      </c>
      <c r="C2" s="14" t="s">
        <v>72</v>
      </c>
      <c r="D2" s="15">
        <v>1</v>
      </c>
      <c r="E2" s="16"/>
      <c r="F2" s="17" t="s">
        <v>9</v>
      </c>
      <c r="G2" s="17" t="s">
        <v>7</v>
      </c>
      <c r="H2" s="18" t="s">
        <v>13</v>
      </c>
      <c r="I2" s="17" t="s">
        <v>12</v>
      </c>
      <c r="J2" s="18" t="s">
        <v>11</v>
      </c>
      <c r="K2" s="19" t="s">
        <v>10</v>
      </c>
    </row>
    <row r="3" spans="1:11" s="20" customFormat="1" ht="24.9" customHeight="1" x14ac:dyDescent="0.25">
      <c r="A3" s="12">
        <f>VLOOKUP(C3,[1]Meldung_Siegerliste!J:L,3,0)</f>
        <v>2</v>
      </c>
      <c r="B3" s="13" t="str">
        <f>VLOOKUP(A3,[1]Meldung_Siegerliste!W:X,2,0)</f>
        <v>2005 / 2006</v>
      </c>
      <c r="C3" s="18" t="s">
        <v>73</v>
      </c>
      <c r="D3" s="15">
        <v>1</v>
      </c>
      <c r="E3" s="16"/>
      <c r="F3" s="17" t="s">
        <v>16</v>
      </c>
      <c r="G3" s="17" t="s">
        <v>28</v>
      </c>
      <c r="H3" s="17" t="s">
        <v>24</v>
      </c>
      <c r="I3" s="17" t="s">
        <v>20</v>
      </c>
      <c r="J3" s="17" t="s">
        <v>15</v>
      </c>
      <c r="K3" s="19" t="s">
        <v>26</v>
      </c>
    </row>
    <row r="4" spans="1:11" s="20" customFormat="1" ht="24.9" customHeight="1" x14ac:dyDescent="0.25">
      <c r="A4" s="12">
        <f>VLOOKUP(C4,[1]Meldung_Siegerliste!J:L,3,0)</f>
        <v>2</v>
      </c>
      <c r="B4" s="13" t="str">
        <f>VLOOKUP(A4,[1]Meldung_Siegerliste!W:X,2,0)</f>
        <v>2005 / 2006</v>
      </c>
      <c r="C4" s="14" t="s">
        <v>74</v>
      </c>
      <c r="D4" s="15">
        <v>2</v>
      </c>
      <c r="E4" s="16"/>
      <c r="F4" s="17" t="s">
        <v>22</v>
      </c>
      <c r="G4" s="17" t="s">
        <v>23</v>
      </c>
      <c r="H4" s="17" t="s">
        <v>19</v>
      </c>
      <c r="I4" s="17" t="s">
        <v>25</v>
      </c>
      <c r="J4" s="17" t="s">
        <v>17</v>
      </c>
      <c r="K4" s="19"/>
    </row>
    <row r="5" spans="1:11" s="20" customFormat="1" ht="24.9" customHeight="1" x14ac:dyDescent="0.25">
      <c r="A5" s="12">
        <f>VLOOKUP(C5,[1]Meldung_Siegerliste!J:L,3,0)</f>
        <v>2</v>
      </c>
      <c r="B5" s="13" t="str">
        <f>VLOOKUP(A5,[1]Meldung_Siegerliste!W:X,2,0)</f>
        <v>2005 / 2006</v>
      </c>
      <c r="C5" s="18" t="s">
        <v>75</v>
      </c>
      <c r="D5" s="15">
        <v>3</v>
      </c>
      <c r="E5" s="16"/>
      <c r="F5" s="17" t="s">
        <v>21</v>
      </c>
      <c r="G5" s="17" t="s">
        <v>27</v>
      </c>
      <c r="H5" s="17" t="s">
        <v>29</v>
      </c>
      <c r="I5" s="17"/>
      <c r="J5" s="17"/>
      <c r="K5" s="19"/>
    </row>
    <row r="6" spans="1:11" s="20" customFormat="1" ht="24.9" customHeight="1" x14ac:dyDescent="0.25">
      <c r="A6" s="12">
        <f>VLOOKUP(C6,[1]Meldung_Siegerliste!J:L,3,0)</f>
        <v>3</v>
      </c>
      <c r="B6" s="13" t="str">
        <f>VLOOKUP(A6,[1]Meldung_Siegerliste!W:X,2,0)</f>
        <v>2003 / 2004</v>
      </c>
      <c r="C6" s="14" t="s">
        <v>76</v>
      </c>
      <c r="D6" s="15">
        <v>1</v>
      </c>
      <c r="E6" s="16"/>
      <c r="F6" s="17" t="s">
        <v>43</v>
      </c>
      <c r="G6" s="17" t="s">
        <v>40</v>
      </c>
      <c r="H6" s="17" t="s">
        <v>34</v>
      </c>
      <c r="I6" s="17" t="s">
        <v>35</v>
      </c>
      <c r="J6" s="21" t="s">
        <v>38</v>
      </c>
      <c r="K6" s="19" t="s">
        <v>39</v>
      </c>
    </row>
    <row r="7" spans="1:11" s="20" customFormat="1" ht="24.9" customHeight="1" x14ac:dyDescent="0.25">
      <c r="A7" s="12">
        <f>VLOOKUP(C7,[1]Meldung_Siegerliste!J:L,3,0)</f>
        <v>3</v>
      </c>
      <c r="B7" s="13" t="str">
        <f>VLOOKUP(A7,[1]Meldung_Siegerliste!W:X,2,0)</f>
        <v>2003 / 2004</v>
      </c>
      <c r="C7" s="18" t="s">
        <v>77</v>
      </c>
      <c r="D7" s="15">
        <v>2</v>
      </c>
      <c r="E7" s="16"/>
      <c r="F7" s="17" t="s">
        <v>37</v>
      </c>
      <c r="G7" s="17" t="s">
        <v>36</v>
      </c>
      <c r="H7" s="17" t="s">
        <v>33</v>
      </c>
      <c r="I7" s="17" t="s">
        <v>41</v>
      </c>
      <c r="J7" s="17" t="s">
        <v>42</v>
      </c>
      <c r="K7" s="19"/>
    </row>
    <row r="8" spans="1:11" s="20" customFormat="1" ht="24.9" customHeight="1" x14ac:dyDescent="0.25">
      <c r="A8" s="12">
        <f>VLOOKUP(C8,[1]Meldung_Siegerliste!J:L,3,0)</f>
        <v>4</v>
      </c>
      <c r="B8" s="13" t="str">
        <f>VLOOKUP(A8,[1]Meldung_Siegerliste!W:X,2,0)</f>
        <v>2001 / 2002</v>
      </c>
      <c r="C8" s="14" t="s">
        <v>78</v>
      </c>
      <c r="D8" s="15">
        <v>1</v>
      </c>
      <c r="E8" s="16"/>
      <c r="F8" s="17" t="s">
        <v>50</v>
      </c>
      <c r="G8" s="17" t="s">
        <v>49</v>
      </c>
      <c r="H8" s="17" t="s">
        <v>45</v>
      </c>
      <c r="I8" s="17"/>
      <c r="J8" s="17"/>
      <c r="K8" s="19"/>
    </row>
    <row r="9" spans="1:11" s="20" customFormat="1" ht="24.9" customHeight="1" x14ac:dyDescent="0.25">
      <c r="A9" s="12">
        <f>VLOOKUP(C9,[1]Meldung_Siegerliste!J:L,3,0)</f>
        <v>4</v>
      </c>
      <c r="B9" s="13" t="str">
        <f>VLOOKUP(A9,[1]Meldung_Siegerliste!W:X,2,0)</f>
        <v>2001 / 2002</v>
      </c>
      <c r="C9" s="18" t="s">
        <v>79</v>
      </c>
      <c r="D9" s="15">
        <v>2</v>
      </c>
      <c r="E9" s="16"/>
      <c r="F9" s="17" t="s">
        <v>53</v>
      </c>
      <c r="G9" s="17" t="s">
        <v>47</v>
      </c>
      <c r="H9" s="17" t="s">
        <v>48</v>
      </c>
      <c r="I9" s="17" t="s">
        <v>51</v>
      </c>
      <c r="J9" s="17" t="s">
        <v>54</v>
      </c>
      <c r="K9" s="19"/>
    </row>
    <row r="10" spans="1:11" s="20" customFormat="1" ht="24.9" customHeight="1" x14ac:dyDescent="0.25">
      <c r="A10" s="12">
        <f>VLOOKUP(C10,[1]Meldung_Siegerliste!J:L,3,0)</f>
        <v>4</v>
      </c>
      <c r="B10" s="13" t="str">
        <f>VLOOKUP(A10,[1]Meldung_Siegerliste!W:X,2,0)</f>
        <v>2001 / 2002</v>
      </c>
      <c r="C10" s="18" t="s">
        <v>80</v>
      </c>
      <c r="D10" s="15">
        <v>3</v>
      </c>
      <c r="E10" s="16"/>
      <c r="F10" s="17" t="s">
        <v>52</v>
      </c>
      <c r="G10" s="17" t="s">
        <v>46</v>
      </c>
      <c r="H10" s="17" t="s">
        <v>55</v>
      </c>
      <c r="I10" s="17"/>
      <c r="J10" s="17"/>
      <c r="K10" s="19"/>
    </row>
    <row r="11" spans="1:11" s="20" customFormat="1" ht="24.9" customHeight="1" x14ac:dyDescent="0.25">
      <c r="A11" s="12">
        <f>VLOOKUP(C11,[1]Meldung_Siegerliste!J:L,3,0)</f>
        <v>5</v>
      </c>
      <c r="B11" s="13" t="str">
        <f>VLOOKUP(A11,[1]Meldung_Siegerliste!W:X,2,0)</f>
        <v>1998 und älter</v>
      </c>
      <c r="C11" s="18" t="s">
        <v>81</v>
      </c>
      <c r="D11" s="15">
        <v>1</v>
      </c>
      <c r="E11" s="16"/>
      <c r="F11" s="17" t="s">
        <v>58</v>
      </c>
      <c r="G11" s="17" t="s">
        <v>60</v>
      </c>
      <c r="H11" s="17" t="s">
        <v>59</v>
      </c>
      <c r="I11" s="17" t="s">
        <v>57</v>
      </c>
      <c r="J11" s="17"/>
      <c r="K11" s="19"/>
    </row>
  </sheetData>
  <autoFilter ref="A1:K11">
    <sortState ref="A2:K13">
      <sortCondition ref="A2:A13"/>
      <sortCondition descending="1" ref="E2:E13"/>
      <sortCondition ref="D2:D13"/>
    </sortState>
  </autoFilter>
  <printOptions horizontalCentered="1" gridLines="1"/>
  <pageMargins left="0.19685039370078741" right="0.47244094488188981" top="0.98425196850393704" bottom="0.31496062992125984" header="0.19685039370078741" footer="0.15748031496062992"/>
  <pageSetup paperSize="9" scale="69" orientation="landscape" horizontalDpi="300" verticalDpi="300" r:id="rId1"/>
  <headerFooter alignWithMargins="0">
    <oddHeader xml:space="preserve">&amp;L&amp;"Arial,Fett"&amp;14Lenne-Volme-Turngau&amp;"Arial,Standard"&amp;10
&amp;C&amp;"Arial,Fett Kursiv"&amp;16Siegerliste
Mannschaftswettkämpfe
Lenne- Bezirk
am 24. 09. 2011 in Plettenberg Böddinghausen
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54"/>
  <sheetViews>
    <sheetView tabSelected="1" zoomScaleNormal="100" workbookViewId="0">
      <selection activeCell="A5" sqref="A5"/>
    </sheetView>
  </sheetViews>
  <sheetFormatPr baseColWidth="10" defaultRowHeight="13.2" x14ac:dyDescent="0.25"/>
  <cols>
    <col min="1" max="1" width="13.88671875" style="3" bestFit="1" customWidth="1"/>
    <col min="2" max="2" width="8.44140625" style="4" bestFit="1" customWidth="1"/>
    <col min="3" max="3" width="19.44140625" bestFit="1" customWidth="1"/>
    <col min="4" max="4" width="9.5546875" bestFit="1" customWidth="1"/>
    <col min="5" max="5" width="18.109375" bestFit="1" customWidth="1"/>
  </cols>
  <sheetData>
    <row r="1" spans="1:5" s="1" customFormat="1" ht="39.6" x14ac:dyDescent="0.25">
      <c r="A1" s="1" t="s">
        <v>1</v>
      </c>
      <c r="B1" s="2" t="s">
        <v>2</v>
      </c>
      <c r="C1" s="1" t="s">
        <v>3</v>
      </c>
      <c r="D1" s="1" t="s">
        <v>4</v>
      </c>
      <c r="E1" s="1" t="s">
        <v>5</v>
      </c>
    </row>
    <row r="2" spans="1:5" s="1" customFormat="1" x14ac:dyDescent="0.25">
      <c r="A2" s="1" t="s">
        <v>0</v>
      </c>
      <c r="B2" s="5">
        <v>1</v>
      </c>
      <c r="C2" s="5" t="s">
        <v>6</v>
      </c>
    </row>
    <row r="3" spans="1:5" x14ac:dyDescent="0.25">
      <c r="A3" s="3">
        <v>1</v>
      </c>
      <c r="B3" s="4">
        <v>48.2</v>
      </c>
      <c r="C3" t="s">
        <v>7</v>
      </c>
      <c r="D3">
        <v>2008</v>
      </c>
      <c r="E3" t="s">
        <v>8</v>
      </c>
    </row>
    <row r="4" spans="1:5" x14ac:dyDescent="0.25">
      <c r="A4" s="3">
        <v>2</v>
      </c>
      <c r="B4" s="4">
        <v>46.5</v>
      </c>
      <c r="C4" t="s">
        <v>9</v>
      </c>
      <c r="D4">
        <v>2008</v>
      </c>
      <c r="E4" t="s">
        <v>8</v>
      </c>
    </row>
    <row r="5" spans="1:5" x14ac:dyDescent="0.25">
      <c r="A5" s="3">
        <v>3</v>
      </c>
      <c r="B5" s="4">
        <v>42.9</v>
      </c>
      <c r="C5" t="s">
        <v>10</v>
      </c>
      <c r="D5">
        <v>2008</v>
      </c>
      <c r="E5" t="s">
        <v>8</v>
      </c>
    </row>
    <row r="6" spans="1:5" x14ac:dyDescent="0.25">
      <c r="A6" s="3">
        <v>4</v>
      </c>
      <c r="B6" s="4">
        <v>40.6</v>
      </c>
      <c r="C6" t="s">
        <v>11</v>
      </c>
      <c r="D6">
        <v>2009</v>
      </c>
      <c r="E6" t="s">
        <v>8</v>
      </c>
    </row>
    <row r="7" spans="1:5" x14ac:dyDescent="0.25">
      <c r="A7" s="3">
        <v>5</v>
      </c>
      <c r="B7" s="4">
        <v>40</v>
      </c>
      <c r="C7" t="s">
        <v>12</v>
      </c>
      <c r="D7">
        <v>2009</v>
      </c>
      <c r="E7" t="s">
        <v>8</v>
      </c>
    </row>
    <row r="8" spans="1:5" x14ac:dyDescent="0.25">
      <c r="A8" s="3">
        <v>6</v>
      </c>
      <c r="B8" s="4">
        <v>36.400000000000006</v>
      </c>
      <c r="C8" t="s">
        <v>13</v>
      </c>
      <c r="D8">
        <v>2009</v>
      </c>
      <c r="E8" t="s">
        <v>8</v>
      </c>
    </row>
    <row r="9" spans="1:5" s="6" customFormat="1" x14ac:dyDescent="0.25">
      <c r="A9" s="5" t="s">
        <v>0</v>
      </c>
      <c r="B9" s="5">
        <v>2</v>
      </c>
      <c r="C9" s="5" t="s">
        <v>14</v>
      </c>
    </row>
    <row r="10" spans="1:5" x14ac:dyDescent="0.25">
      <c r="A10" s="3">
        <v>1</v>
      </c>
      <c r="B10" s="4">
        <v>53.2</v>
      </c>
      <c r="C10" t="s">
        <v>15</v>
      </c>
      <c r="D10">
        <v>2005</v>
      </c>
      <c r="E10" t="s">
        <v>8</v>
      </c>
    </row>
    <row r="11" spans="1:5" x14ac:dyDescent="0.25">
      <c r="A11" s="3">
        <v>2</v>
      </c>
      <c r="B11" s="4">
        <v>51.400000000000006</v>
      </c>
      <c r="C11" t="s">
        <v>16</v>
      </c>
      <c r="D11">
        <v>2006</v>
      </c>
      <c r="E11" t="s">
        <v>8</v>
      </c>
    </row>
    <row r="12" spans="1:5" x14ac:dyDescent="0.25">
      <c r="A12" s="3">
        <v>3</v>
      </c>
      <c r="B12" s="4">
        <v>51</v>
      </c>
      <c r="C12" t="s">
        <v>17</v>
      </c>
      <c r="D12">
        <v>2005</v>
      </c>
      <c r="E12" t="s">
        <v>18</v>
      </c>
    </row>
    <row r="13" spans="1:5" x14ac:dyDescent="0.25">
      <c r="A13" s="3">
        <v>4</v>
      </c>
      <c r="B13" s="4">
        <v>50.8</v>
      </c>
      <c r="C13" t="s">
        <v>19</v>
      </c>
      <c r="D13">
        <v>2006</v>
      </c>
      <c r="E13" t="s">
        <v>18</v>
      </c>
    </row>
    <row r="14" spans="1:5" x14ac:dyDescent="0.25">
      <c r="A14" s="3">
        <v>5</v>
      </c>
      <c r="B14" s="4">
        <v>50.600000000000009</v>
      </c>
      <c r="C14" t="s">
        <v>20</v>
      </c>
      <c r="D14">
        <v>2005</v>
      </c>
      <c r="E14" t="s">
        <v>8</v>
      </c>
    </row>
    <row r="15" spans="1:5" x14ac:dyDescent="0.25">
      <c r="A15" s="3">
        <v>6</v>
      </c>
      <c r="B15" s="4">
        <v>50.449999999999996</v>
      </c>
      <c r="C15" t="s">
        <v>21</v>
      </c>
      <c r="D15">
        <v>2005</v>
      </c>
      <c r="E15" t="s">
        <v>18</v>
      </c>
    </row>
    <row r="16" spans="1:5" x14ac:dyDescent="0.25">
      <c r="A16" s="3">
        <v>7</v>
      </c>
      <c r="B16" s="4">
        <v>50.3</v>
      </c>
      <c r="C16" t="s">
        <v>22</v>
      </c>
      <c r="D16">
        <v>2006</v>
      </c>
      <c r="E16" t="s">
        <v>18</v>
      </c>
    </row>
    <row r="17" spans="1:5" x14ac:dyDescent="0.25">
      <c r="A17" s="3">
        <v>7</v>
      </c>
      <c r="B17" s="4">
        <v>50.3</v>
      </c>
      <c r="C17" t="s">
        <v>23</v>
      </c>
      <c r="D17">
        <v>2005</v>
      </c>
      <c r="E17" t="s">
        <v>18</v>
      </c>
    </row>
    <row r="18" spans="1:5" x14ac:dyDescent="0.25">
      <c r="A18" s="3">
        <v>7</v>
      </c>
      <c r="B18" s="4">
        <v>50.3</v>
      </c>
      <c r="C18" t="s">
        <v>24</v>
      </c>
      <c r="D18">
        <v>2006</v>
      </c>
      <c r="E18" t="s">
        <v>8</v>
      </c>
    </row>
    <row r="19" spans="1:5" x14ac:dyDescent="0.25">
      <c r="A19" s="3">
        <v>10</v>
      </c>
      <c r="B19" s="4">
        <v>49.599999999999994</v>
      </c>
      <c r="C19" t="s">
        <v>25</v>
      </c>
      <c r="D19">
        <v>2005</v>
      </c>
      <c r="E19" t="s">
        <v>18</v>
      </c>
    </row>
    <row r="20" spans="1:5" x14ac:dyDescent="0.25">
      <c r="A20" s="3">
        <v>11</v>
      </c>
      <c r="B20" s="4">
        <v>49.300000000000004</v>
      </c>
      <c r="C20" t="s">
        <v>26</v>
      </c>
      <c r="D20">
        <v>2006</v>
      </c>
      <c r="E20" t="s">
        <v>8</v>
      </c>
    </row>
    <row r="21" spans="1:5" x14ac:dyDescent="0.25">
      <c r="A21" s="3">
        <v>12</v>
      </c>
      <c r="B21" s="4">
        <v>48.800000000000004</v>
      </c>
      <c r="C21" t="s">
        <v>27</v>
      </c>
      <c r="D21">
        <v>2005</v>
      </c>
      <c r="E21" t="s">
        <v>18</v>
      </c>
    </row>
    <row r="22" spans="1:5" x14ac:dyDescent="0.25">
      <c r="A22" s="3">
        <v>12</v>
      </c>
      <c r="B22" s="4">
        <v>48.8</v>
      </c>
      <c r="C22" t="s">
        <v>28</v>
      </c>
      <c r="D22">
        <v>2006</v>
      </c>
      <c r="E22" t="s">
        <v>8</v>
      </c>
    </row>
    <row r="23" spans="1:5" x14ac:dyDescent="0.25">
      <c r="A23" s="3">
        <v>14</v>
      </c>
      <c r="B23" s="4">
        <v>48.099999999999994</v>
      </c>
      <c r="C23" t="s">
        <v>29</v>
      </c>
      <c r="D23">
        <v>2006</v>
      </c>
      <c r="E23" t="s">
        <v>18</v>
      </c>
    </row>
    <row r="24" spans="1:5" x14ac:dyDescent="0.25">
      <c r="A24" s="3">
        <v>15</v>
      </c>
      <c r="B24" s="4">
        <v>46.5</v>
      </c>
      <c r="C24" t="s">
        <v>30</v>
      </c>
      <c r="D24">
        <v>2005</v>
      </c>
      <c r="E24" t="s">
        <v>31</v>
      </c>
    </row>
    <row r="25" spans="1:5" s="6" customFormat="1" x14ac:dyDescent="0.25">
      <c r="A25" s="5" t="s">
        <v>0</v>
      </c>
      <c r="B25" s="5">
        <v>3</v>
      </c>
      <c r="C25" s="5" t="s">
        <v>32</v>
      </c>
    </row>
    <row r="26" spans="1:5" x14ac:dyDescent="0.25">
      <c r="A26" s="3">
        <v>1</v>
      </c>
      <c r="B26" s="4">
        <v>55.3</v>
      </c>
      <c r="C26" t="s">
        <v>33</v>
      </c>
      <c r="D26">
        <v>2003</v>
      </c>
      <c r="E26" t="s">
        <v>8</v>
      </c>
    </row>
    <row r="27" spans="1:5" x14ac:dyDescent="0.25">
      <c r="A27" s="3">
        <v>2</v>
      </c>
      <c r="B27" s="4">
        <v>54.7</v>
      </c>
      <c r="C27" t="s">
        <v>34</v>
      </c>
      <c r="D27">
        <v>2003</v>
      </c>
      <c r="E27" t="s">
        <v>18</v>
      </c>
    </row>
    <row r="28" spans="1:5" x14ac:dyDescent="0.25">
      <c r="A28" s="3">
        <v>3</v>
      </c>
      <c r="B28" s="4">
        <v>54.6</v>
      </c>
      <c r="C28" t="s">
        <v>35</v>
      </c>
      <c r="D28">
        <v>2003</v>
      </c>
      <c r="E28" t="s">
        <v>18</v>
      </c>
    </row>
    <row r="29" spans="1:5" x14ac:dyDescent="0.25">
      <c r="A29" s="3">
        <v>4</v>
      </c>
      <c r="B29" s="4">
        <v>54.2</v>
      </c>
      <c r="C29" t="s">
        <v>36</v>
      </c>
      <c r="D29">
        <v>2003</v>
      </c>
      <c r="E29" t="s">
        <v>8</v>
      </c>
    </row>
    <row r="30" spans="1:5" x14ac:dyDescent="0.25">
      <c r="A30" s="3">
        <v>5</v>
      </c>
      <c r="B30" s="4">
        <v>53.699999999999996</v>
      </c>
      <c r="C30" t="s">
        <v>37</v>
      </c>
      <c r="D30">
        <v>2004</v>
      </c>
      <c r="E30" t="s">
        <v>8</v>
      </c>
    </row>
    <row r="31" spans="1:5" x14ac:dyDescent="0.25">
      <c r="A31" s="3">
        <v>6</v>
      </c>
      <c r="B31" s="4">
        <v>53.099999999999994</v>
      </c>
      <c r="C31" t="s">
        <v>38</v>
      </c>
      <c r="D31">
        <v>2003</v>
      </c>
      <c r="E31" t="s">
        <v>18</v>
      </c>
    </row>
    <row r="32" spans="1:5" x14ac:dyDescent="0.25">
      <c r="A32" s="3">
        <v>7</v>
      </c>
      <c r="B32" s="4">
        <v>51.3</v>
      </c>
      <c r="C32" t="s">
        <v>39</v>
      </c>
      <c r="D32">
        <v>2003</v>
      </c>
      <c r="E32" t="s">
        <v>18</v>
      </c>
    </row>
    <row r="33" spans="1:5" x14ac:dyDescent="0.25">
      <c r="A33" s="3">
        <v>8</v>
      </c>
      <c r="B33" s="4">
        <v>51.099999999999994</v>
      </c>
      <c r="C33" t="s">
        <v>40</v>
      </c>
      <c r="D33">
        <v>2003</v>
      </c>
      <c r="E33" t="s">
        <v>18</v>
      </c>
    </row>
    <row r="34" spans="1:5" x14ac:dyDescent="0.25">
      <c r="A34" s="3">
        <v>9</v>
      </c>
      <c r="B34" s="4">
        <v>49.599999999999994</v>
      </c>
      <c r="C34" t="s">
        <v>41</v>
      </c>
      <c r="D34">
        <v>2004</v>
      </c>
      <c r="E34" t="s">
        <v>8</v>
      </c>
    </row>
    <row r="35" spans="1:5" x14ac:dyDescent="0.25">
      <c r="A35" s="3">
        <v>10</v>
      </c>
      <c r="B35" s="4">
        <v>48.3</v>
      </c>
      <c r="C35" t="s">
        <v>42</v>
      </c>
      <c r="D35">
        <v>2004</v>
      </c>
      <c r="E35" t="s">
        <v>8</v>
      </c>
    </row>
    <row r="36" spans="1:5" x14ac:dyDescent="0.25">
      <c r="A36" s="3">
        <v>11</v>
      </c>
      <c r="B36" s="4">
        <v>40</v>
      </c>
      <c r="C36" t="s">
        <v>43</v>
      </c>
      <c r="D36">
        <v>2004</v>
      </c>
      <c r="E36" t="s">
        <v>18</v>
      </c>
    </row>
    <row r="37" spans="1:5" s="6" customFormat="1" x14ac:dyDescent="0.25">
      <c r="A37" s="5" t="s">
        <v>0</v>
      </c>
      <c r="B37" s="5">
        <v>4</v>
      </c>
      <c r="C37" s="5" t="s">
        <v>44</v>
      </c>
    </row>
    <row r="38" spans="1:5" x14ac:dyDescent="0.25">
      <c r="A38" s="3">
        <v>1</v>
      </c>
      <c r="B38" s="4">
        <v>61.099999999999994</v>
      </c>
      <c r="C38" t="s">
        <v>45</v>
      </c>
      <c r="D38">
        <v>2001</v>
      </c>
      <c r="E38" t="s">
        <v>18</v>
      </c>
    </row>
    <row r="39" spans="1:5" x14ac:dyDescent="0.25">
      <c r="A39" s="3">
        <v>2</v>
      </c>
      <c r="B39" s="4">
        <v>58.3</v>
      </c>
      <c r="C39" t="s">
        <v>46</v>
      </c>
      <c r="D39">
        <v>2002</v>
      </c>
      <c r="E39" t="s">
        <v>8</v>
      </c>
    </row>
    <row r="40" spans="1:5" x14ac:dyDescent="0.25">
      <c r="A40" s="3">
        <v>3</v>
      </c>
      <c r="B40" s="4">
        <v>56.7</v>
      </c>
      <c r="C40" t="s">
        <v>47</v>
      </c>
      <c r="D40">
        <v>2001</v>
      </c>
      <c r="E40" t="s">
        <v>31</v>
      </c>
    </row>
    <row r="41" spans="1:5" x14ac:dyDescent="0.25">
      <c r="A41" s="3">
        <v>4</v>
      </c>
      <c r="B41" s="4">
        <v>55.599999999999994</v>
      </c>
      <c r="C41" t="s">
        <v>48</v>
      </c>
      <c r="D41">
        <v>2001</v>
      </c>
      <c r="E41" t="s">
        <v>31</v>
      </c>
    </row>
    <row r="42" spans="1:5" x14ac:dyDescent="0.25">
      <c r="A42" s="3">
        <v>5</v>
      </c>
      <c r="B42" s="4">
        <v>55.3</v>
      </c>
      <c r="C42" t="s">
        <v>49</v>
      </c>
      <c r="D42">
        <v>2001</v>
      </c>
      <c r="E42" t="s">
        <v>18</v>
      </c>
    </row>
    <row r="43" spans="1:5" x14ac:dyDescent="0.25">
      <c r="A43" s="3">
        <v>6</v>
      </c>
      <c r="B43" s="4">
        <v>54.8</v>
      </c>
      <c r="C43" t="s">
        <v>50</v>
      </c>
      <c r="D43">
        <v>2002</v>
      </c>
      <c r="E43" t="s">
        <v>18</v>
      </c>
    </row>
    <row r="44" spans="1:5" x14ac:dyDescent="0.25">
      <c r="A44" s="3">
        <v>7</v>
      </c>
      <c r="B44" s="4">
        <v>54.1</v>
      </c>
      <c r="C44" t="s">
        <v>51</v>
      </c>
      <c r="D44">
        <v>2002</v>
      </c>
      <c r="E44" t="s">
        <v>31</v>
      </c>
    </row>
    <row r="45" spans="1:5" x14ac:dyDescent="0.25">
      <c r="A45" s="3">
        <v>8</v>
      </c>
      <c r="B45" s="4">
        <v>53.6</v>
      </c>
      <c r="C45" t="s">
        <v>52</v>
      </c>
      <c r="D45">
        <v>2002</v>
      </c>
      <c r="E45" t="s">
        <v>8</v>
      </c>
    </row>
    <row r="46" spans="1:5" x14ac:dyDescent="0.25">
      <c r="A46" s="3">
        <v>9</v>
      </c>
      <c r="B46" s="4">
        <v>52</v>
      </c>
      <c r="C46" t="s">
        <v>53</v>
      </c>
      <c r="D46">
        <v>2001</v>
      </c>
      <c r="E46" t="s">
        <v>31</v>
      </c>
    </row>
    <row r="47" spans="1:5" x14ac:dyDescent="0.25">
      <c r="A47" s="3">
        <v>10</v>
      </c>
      <c r="B47" s="4">
        <v>51.2</v>
      </c>
      <c r="C47" t="s">
        <v>54</v>
      </c>
      <c r="D47">
        <v>2002</v>
      </c>
      <c r="E47" t="s">
        <v>31</v>
      </c>
    </row>
    <row r="48" spans="1:5" x14ac:dyDescent="0.25">
      <c r="A48" s="3">
        <v>11</v>
      </c>
      <c r="B48" s="4">
        <v>50.4</v>
      </c>
      <c r="C48" t="s">
        <v>55</v>
      </c>
      <c r="D48">
        <v>2002</v>
      </c>
      <c r="E48" t="s">
        <v>8</v>
      </c>
    </row>
    <row r="49" spans="1:5" s="6" customFormat="1" x14ac:dyDescent="0.25">
      <c r="A49" s="5" t="s">
        <v>0</v>
      </c>
      <c r="B49" s="5">
        <v>5</v>
      </c>
      <c r="C49" s="5" t="s">
        <v>56</v>
      </c>
    </row>
    <row r="50" spans="1:5" x14ac:dyDescent="0.25">
      <c r="A50" s="3">
        <v>1</v>
      </c>
      <c r="B50" s="4">
        <v>61.2</v>
      </c>
      <c r="C50" t="s">
        <v>57</v>
      </c>
      <c r="D50">
        <v>2000</v>
      </c>
      <c r="E50" t="s">
        <v>8</v>
      </c>
    </row>
    <row r="51" spans="1:5" x14ac:dyDescent="0.25">
      <c r="A51" s="3">
        <v>2</v>
      </c>
      <c r="B51" s="4">
        <v>57.8</v>
      </c>
      <c r="C51" t="s">
        <v>58</v>
      </c>
      <c r="D51">
        <v>2000</v>
      </c>
      <c r="E51" t="s">
        <v>8</v>
      </c>
    </row>
    <row r="52" spans="1:5" x14ac:dyDescent="0.25">
      <c r="A52" s="3">
        <v>3</v>
      </c>
      <c r="B52" s="4">
        <v>57.5</v>
      </c>
      <c r="C52" t="s">
        <v>59</v>
      </c>
      <c r="D52">
        <v>1999</v>
      </c>
      <c r="E52" t="s">
        <v>8</v>
      </c>
    </row>
    <row r="53" spans="1:5" x14ac:dyDescent="0.25">
      <c r="A53" s="3">
        <v>4</v>
      </c>
      <c r="B53" s="4">
        <v>56.9</v>
      </c>
      <c r="C53" t="s">
        <v>60</v>
      </c>
      <c r="D53">
        <v>2000</v>
      </c>
      <c r="E53" t="s">
        <v>8</v>
      </c>
    </row>
    <row r="54" spans="1:5" x14ac:dyDescent="0.25">
      <c r="A54" s="3">
        <v>5</v>
      </c>
      <c r="B54" s="4">
        <v>54.9</v>
      </c>
      <c r="C54" t="s">
        <v>61</v>
      </c>
      <c r="D54">
        <v>1999</v>
      </c>
      <c r="E54" t="s">
        <v>31</v>
      </c>
    </row>
  </sheetData>
  <printOptions horizontalCentered="1" gridLines="1"/>
  <pageMargins left="0.78740157480314965" right="0.78740157480314965" top="1.3385826771653544" bottom="0.6692913385826772" header="0.15748031496062992" footer="0.43307086614173229"/>
  <pageSetup paperSize="9" fitToHeight="2" orientation="portrait" horizontalDpi="300" verticalDpi="300" r:id="rId1"/>
  <headerFooter alignWithMargins="0">
    <oddHeader>&amp;LLennebezirk im 
Lenne-Volme-Turngau&amp;C&amp;"Arial,Fett"&amp;14Siegerliste
Einzelwertung
Bezirkswettkämpfe vom 27.09.2014
in Plettenberg-Böddinghausen&amp;R&amp;D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Wettkampf</vt:lpstr>
      <vt:lpstr>Siegerliste Mannschaften (2)</vt:lpstr>
      <vt:lpstr>Siegerliste Einzelwertung</vt:lpstr>
      <vt:lpstr>'Siegerliste Einzelwertung'!Druckbereich</vt:lpstr>
      <vt:lpstr>'Siegerliste Mannschaften (2)'!Druckbereich</vt:lpstr>
      <vt:lpstr>Wettkampf!Druckbereich</vt:lpstr>
      <vt:lpstr>'Siegerliste Einzelwertung'!Drucktitel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Lennebezirk</dc:creator>
  <cp:lastModifiedBy>Kai-Uwe Eppmann</cp:lastModifiedBy>
  <dcterms:created xsi:type="dcterms:W3CDTF">2014-09-27T10:37:07Z</dcterms:created>
  <dcterms:modified xsi:type="dcterms:W3CDTF">2014-09-28T09:44:23Z</dcterms:modified>
</cp:coreProperties>
</file>